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админ" sheetId="1" r:id="rId1"/>
    <sheet name="дума" sheetId="2" r:id="rId2"/>
    <sheet name="культура" sheetId="3" r:id="rId3"/>
  </sheets>
  <definedNames>
    <definedName name="BFT_Print_Titles" localSheetId="0">'админ'!$14:$16</definedName>
    <definedName name="BFT_Print_Titles" localSheetId="1">'дума'!$14:$16</definedName>
    <definedName name="BFT_Print_Titles" localSheetId="2">'культура'!$14:$16</definedName>
    <definedName name="_xlnm.Print_Titles" localSheetId="0">'админ'!$14:$16</definedName>
    <definedName name="_xlnm.Print_Titles" localSheetId="1">'дума'!$14:$16</definedName>
    <definedName name="_xlnm.Print_Titles" localSheetId="2">'культура'!$14:$16</definedName>
  </definedNames>
  <calcPr fullCalcOnLoad="1"/>
</workbook>
</file>

<file path=xl/sharedStrings.xml><?xml version="1.0" encoding="utf-8"?>
<sst xmlns="http://schemas.openxmlformats.org/spreadsheetml/2006/main" count="914" uniqueCount="205">
  <si>
    <t>(наименование органа, исполняющего бюджет)</t>
  </si>
  <si>
    <t>руб.</t>
  </si>
  <si>
    <t>№ п/п</t>
  </si>
  <si>
    <t>2</t>
  </si>
  <si>
    <t>3</t>
  </si>
  <si>
    <t>4</t>
  </si>
  <si>
    <t>6</t>
  </si>
  <si>
    <t>7</t>
  </si>
  <si>
    <t>9</t>
  </si>
  <si>
    <t>10</t>
  </si>
  <si>
    <t>11</t>
  </si>
  <si>
    <t>12</t>
  </si>
  <si>
    <t>5</t>
  </si>
  <si>
    <t>КБК</t>
  </si>
  <si>
    <t>8</t>
  </si>
  <si>
    <t>1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</si>
  <si>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</si>
  <si>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</si>
  <si>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</si>
  <si>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</si>
  <si>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</si>
  <si>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</si>
  <si>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</si>
  <si>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</si>
  <si>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На основании:</t>
  </si>
  <si>
    <t>Администрация Видимского городского поселения Нижнеилимского района</t>
  </si>
  <si>
    <t>В соответствии с:</t>
  </si>
  <si>
    <t>2022 год</t>
  </si>
  <si>
    <t>2023 год</t>
  </si>
  <si>
    <t>УТОЧНЕННАЯ РОСПИСЬ РАСХОДОВ</t>
  </si>
  <si>
    <t>2024 год</t>
  </si>
  <si>
    <t xml:space="preserve">Администрации Видимского городского поселения Нижнеилимского района
на 2022 год и на плановый период 2023 и 2024 годов </t>
  </si>
  <si>
    <t xml:space="preserve">Думы Видимского городского поселения Нижнеилимского района 
на 2022 год и на плановый период 2023 и 2024 годов </t>
  </si>
  <si>
    <t xml:space="preserve">Муниципального казенного учреждения культуры "Премьера"   Видимского городского поселения Нижнеилимского района
на 2022 год и на плановый период 2023 и 2024 годов </t>
  </si>
  <si>
    <t>Решением Думы Видимского городского поселения Нижнеилимского района от 27.12.2022 № 229 «О внесении изменений в Решение Думы Видимского городского поселения Нижнеилимского района «О бюджете Видимского муниципального образования на 2022 год и на плановый период 2023 и 2024 годов от 27.12.2021 г. № 228»</t>
  </si>
  <si>
    <t>Утверждаю:
Председатель Думы муниципального образования
______________ О.И. Музыкин
" 27 " января 2022 г.</t>
  </si>
  <si>
    <t>Распоряжения администрации Видимского городского поселения Нижнеилимского района от  28.01.2022 г. № 3   " О внесении изменений в сводную бюджетную роспись бюджета Видимского муниципального образования на 2022 год и на плановый период 2023 и 2024 годов"</t>
  </si>
  <si>
    <t>Утверждаю:
Глава муниципального образования
______________ С.З. Гаталюк
" 28 " января 2022 г.</t>
  </si>
  <si>
    <t>ВСЕГО: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</si>
  <si>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</si>
  <si>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</si>
  <si>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</si>
  <si>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</si>
  <si>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</si>
  <si>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</si>
  <si>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</si>
  <si>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</si>
  <si>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</si>
  <si>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</si>
  <si>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</si>
  <si>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</si>
  <si>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</si>
  <si>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2138201000</t>
  </si>
  <si>
    <t>2138202000</t>
  </si>
  <si>
    <t>Содержание имущества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</si>
  <si>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</si>
  <si>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</si>
  <si>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</si>
  <si>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</si>
  <si>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</si>
  <si>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</t>
  </si>
  <si>
    <t>15</t>
  </si>
  <si>
    <t>247</t>
  </si>
  <si>
    <t>Закупка энергетических ресурсов</t>
  </si>
  <si>
    <t>16</t>
  </si>
  <si>
    <t>2138203000</t>
  </si>
  <si>
    <t>Расходы, связанные с выполнением функций, обеспечением деятельности (оказанием услуг)</t>
  </si>
  <si>
    <t>17</t>
  </si>
  <si>
    <t>18</t>
  </si>
  <si>
    <t>19</t>
  </si>
  <si>
    <t>852</t>
  </si>
  <si>
    <t>Уплата прочих налогов, сборов</t>
  </si>
  <si>
    <t>20</t>
  </si>
  <si>
    <t>853</t>
  </si>
  <si>
    <t>Уплата иных платежей</t>
  </si>
  <si>
    <t>21</t>
  </si>
  <si>
    <t>2138204000</t>
  </si>
  <si>
    <t>Развитие и укрепление материально-технической базы</t>
  </si>
  <si>
    <t>22</t>
  </si>
  <si>
    <t>23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</si>
  <si>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</si>
  <si>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</si>
  <si>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24</t>
  </si>
  <si>
    <t>540</t>
  </si>
  <si>
    <t>Иные межбюджетные трансферты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</si>
  <si>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</si>
  <si>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</si>
  <si>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</si>
  <si>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</si>
  <si>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27</t>
  </si>
  <si>
    <t>28</t>
  </si>
  <si>
    <t>0111</t>
  </si>
  <si>
    <t>Резервные фонды</t>
  </si>
  <si>
    <t>29</t>
  </si>
  <si>
    <t>2228407000</t>
  </si>
  <si>
    <t>Резервный фонд</t>
  </si>
  <si>
    <t>30</t>
  </si>
  <si>
    <t>870</t>
  </si>
  <si>
    <t>Резервные средства</t>
  </si>
  <si>
    <t>31</t>
  </si>
  <si>
    <t>0113</t>
  </si>
  <si>
    <t>Другие общегосударственные вопросы</t>
  </si>
  <si>
    <t>32</t>
  </si>
  <si>
    <t>2238403000</t>
  </si>
  <si>
    <t>33</t>
  </si>
  <si>
    <t>34</t>
  </si>
  <si>
    <t>35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</si>
  <si>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</si>
  <si>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</si>
  <si>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36</t>
  </si>
  <si>
    <t>37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</si>
  <si>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</si>
  <si>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</si>
  <si>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38</t>
  </si>
  <si>
    <t>39</t>
  </si>
  <si>
    <t>22384S2370</t>
  </si>
  <si>
    <t>Софинансирование расходов на реализацию мероприятий перечня проектов народных инициатив</t>
  </si>
  <si>
    <t>40</t>
  </si>
  <si>
    <t>41</t>
  </si>
  <si>
    <t>0203</t>
  </si>
  <si>
    <t>Мобилизационная и вневойсковая подготовка</t>
  </si>
  <si>
    <t>42</t>
  </si>
  <si>
    <t>2338251180</t>
  </si>
  <si>
    <t>Осуществление первичного воинского учета на территориях, где отсутствуют военные комиссариаты</t>
  </si>
  <si>
    <t>43</t>
  </si>
  <si>
    <t>44</t>
  </si>
  <si>
    <t>45</t>
  </si>
  <si>
    <t>46</t>
  </si>
  <si>
    <t>47</t>
  </si>
  <si>
    <t>0409</t>
  </si>
  <si>
    <t>Дорожное хозяйство (дорожные фонды)</t>
  </si>
  <si>
    <t>48</t>
  </si>
  <si>
    <t>2428402000</t>
  </si>
  <si>
    <t>49</t>
  </si>
  <si>
    <t>50</t>
  </si>
  <si>
    <t>2428403000</t>
  </si>
  <si>
    <t>51</t>
  </si>
  <si>
    <t>243</t>
  </si>
  <si>
    <t>Закупка товаров, работ, услуг в целях капитального ремонта государственного (муниципального) имущества</t>
  </si>
  <si>
    <t>52</t>
  </si>
  <si>
    <t>53</t>
  </si>
  <si>
    <t>24484S2370</t>
  </si>
  <si>
    <t>54</t>
  </si>
  <si>
    <t>55</t>
  </si>
  <si>
    <t>0502</t>
  </si>
  <si>
    <t>Коммунальное хозяйство</t>
  </si>
  <si>
    <t>56</t>
  </si>
  <si>
    <t>2528402000</t>
  </si>
  <si>
    <t>57</t>
  </si>
  <si>
    <t>58</t>
  </si>
  <si>
    <t>2528403000</t>
  </si>
  <si>
    <t>59</t>
  </si>
  <si>
    <t>60</t>
  </si>
  <si>
    <t>61</t>
  </si>
  <si>
    <t>2528404000</t>
  </si>
  <si>
    <t>62</t>
  </si>
  <si>
    <t>63</t>
  </si>
  <si>
    <t>0503</t>
  </si>
  <si>
    <t>Благоустройство</t>
  </si>
  <si>
    <t>64</t>
  </si>
  <si>
    <t>2538402000</t>
  </si>
  <si>
    <t>65</t>
  </si>
  <si>
    <t>66</t>
  </si>
  <si>
    <t>67</t>
  </si>
  <si>
    <t>2538403000</t>
  </si>
  <si>
    <t>68</t>
  </si>
  <si>
    <t>69</t>
  </si>
  <si>
    <t>0605</t>
  </si>
  <si>
    <t>Другие вопросы в области охраны окружающей среды</t>
  </si>
  <si>
    <t>70</t>
  </si>
  <si>
    <t>2658403000</t>
  </si>
  <si>
    <t>71</t>
  </si>
  <si>
    <t>72</t>
  </si>
  <si>
    <t>0705</t>
  </si>
  <si>
    <t>Профессиональная подготовка, переподготовка и повышение квалификации</t>
  </si>
  <si>
    <t>73</t>
  </si>
  <si>
    <t>74</t>
  </si>
  <si>
    <t>75</t>
  </si>
  <si>
    <t>1301</t>
  </si>
  <si>
    <t>Обслуживание государственного (муниципального) внутреннего долга</t>
  </si>
  <si>
    <t>76</t>
  </si>
  <si>
    <t>2248913000</t>
  </si>
  <si>
    <t>Обслуживание муниципального долга</t>
  </si>
  <si>
    <t>77</t>
  </si>
  <si>
    <t>730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</si>
  <si>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</si>
  <si>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</si>
  <si>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</si>
  <si>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</si>
  <si>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2128203000</t>
  </si>
  <si>
    <t>2128601000</t>
  </si>
  <si>
    <t>2128221000</t>
  </si>
  <si>
    <t>2818303000</t>
  </si>
  <si>
    <t>0801</t>
  </si>
  <si>
    <t>Культура</t>
  </si>
  <si>
    <t>2818301000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</si>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</sst>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1" fillId="0" borderId="0" xfId="0" applyNumberFormat="1" applyFont="1" applyBorder="1" applyAlignment="1" applyProtection="1">
      <alignment horizontal="center" vertical="top" wrapText="1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" fontId="11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49" fontId="12" fillId="0" borderId="0" xfId="0" applyNumberFormat="1" applyFont="1" applyBorder="1" applyAlignment="1" applyProtection="1">
      <alignment horizontal="left" vertical="top" wrapText="1"/>
      <protection/>
    </xf>
    <xf numFmtId="4" fontId="12" fillId="0" borderId="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SheetLayoutView="100" zoomScalePageLayoutView="0" workbookViewId="0" topLeftCell="A90">
      <selection activeCell="A94" sqref="A94:IV106"/>
    </sheetView>
  </sheetViews>
  <sheetFormatPr defaultColWidth="8.8515625" defaultRowHeight="12.75"/>
  <cols>
    <col min="1" max="1" width="17.5742187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3.0039062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28125" style="0" customWidth="1"/>
    <col min="11" max="11" width="15.421875" style="0" customWidth="1"/>
    <col min="12" max="30" width="15.7109375" style="0" customWidth="1"/>
  </cols>
  <sheetData>
    <row r="1" spans="1:12" s="37" customFormat="1" ht="18.75" customHeight="1">
      <c r="A1" s="35" t="s">
        <v>25</v>
      </c>
      <c r="B1" s="36"/>
      <c r="C1" s="36"/>
      <c r="D1" s="36"/>
      <c r="E1" s="36"/>
      <c r="F1" s="36"/>
      <c r="G1" s="36"/>
      <c r="I1" s="46" t="s">
        <v>37</v>
      </c>
      <c r="J1" s="46"/>
      <c r="K1" s="46"/>
      <c r="L1" s="46"/>
    </row>
    <row r="2" spans="1:12" ht="15.75" customHeight="1">
      <c r="A2" s="2" t="s">
        <v>0</v>
      </c>
      <c r="B2" s="5"/>
      <c r="C2" s="5"/>
      <c r="D2" s="5"/>
      <c r="E2" s="5"/>
      <c r="F2" s="5"/>
      <c r="G2" s="5"/>
      <c r="H2" s="6"/>
      <c r="I2" s="46"/>
      <c r="J2" s="46"/>
      <c r="K2" s="46"/>
      <c r="L2" s="46"/>
    </row>
    <row r="3" spans="2:12" ht="15.75" customHeight="1">
      <c r="B3" s="6"/>
      <c r="C3" s="6"/>
      <c r="D3" s="6"/>
      <c r="E3" s="6"/>
      <c r="F3" s="6"/>
      <c r="G3" s="13"/>
      <c r="H3" s="13"/>
      <c r="I3" s="46"/>
      <c r="J3" s="46"/>
      <c r="K3" s="46"/>
      <c r="L3" s="46"/>
    </row>
    <row r="4" spans="2:12" ht="57.75" customHeight="1">
      <c r="B4" s="6"/>
      <c r="C4" s="6"/>
      <c r="D4" s="6"/>
      <c r="E4" s="6"/>
      <c r="F4" s="6"/>
      <c r="G4" s="6"/>
      <c r="H4" s="6"/>
      <c r="I4" s="46"/>
      <c r="J4" s="46"/>
      <c r="K4" s="46"/>
      <c r="L4" s="46"/>
    </row>
    <row r="5" spans="1:12" s="7" customFormat="1" ht="20.25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7" customFormat="1" ht="49.5" customHeight="1">
      <c r="A6" s="48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0" ht="12" customHeight="1">
      <c r="B7" s="1"/>
      <c r="C7" s="1"/>
      <c r="D7" s="1"/>
      <c r="E7" s="1"/>
      <c r="F7" s="1"/>
      <c r="G7" s="1"/>
      <c r="H7" s="1"/>
      <c r="I7" s="1"/>
      <c r="J7" s="1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3" t="s">
        <v>36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s="19" customFormat="1" ht="12.75">
      <c r="A11" s="1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19" customFormat="1" ht="42" customHeight="1" hidden="1">
      <c r="A12" s="18" t="s">
        <v>26</v>
      </c>
      <c r="B12" s="45" t="s">
        <v>34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5" customFormat="1" ht="12.75">
      <c r="A13" s="7"/>
      <c r="B13" s="8"/>
      <c r="C13" s="8"/>
      <c r="D13" s="8"/>
      <c r="E13" s="8"/>
      <c r="F13" s="8"/>
      <c r="G13" s="8"/>
      <c r="H13" s="8"/>
      <c r="I13" s="8"/>
      <c r="J13" s="17"/>
      <c r="L13" s="12" t="s">
        <v>1</v>
      </c>
    </row>
    <row r="14" spans="1:12" s="7" customFormat="1" ht="12.75" customHeight="1">
      <c r="A14" s="41" t="s">
        <v>2</v>
      </c>
      <c r="B14" s="41" t="s">
        <v>13</v>
      </c>
      <c r="C14" s="41"/>
      <c r="D14" s="41"/>
      <c r="E14" s="41"/>
      <c r="F14" s="41"/>
      <c r="G14" s="41"/>
      <c r="H14" s="41"/>
      <c r="I14" s="41"/>
      <c r="J14" s="41" t="s">
        <v>27</v>
      </c>
      <c r="K14" s="41" t="s">
        <v>28</v>
      </c>
      <c r="L14" s="41" t="s">
        <v>30</v>
      </c>
    </row>
    <row r="15" spans="1:12" s="7" customFormat="1" ht="12.75">
      <c r="A15" s="42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42"/>
      <c r="K15" s="42"/>
      <c r="L15" s="42"/>
    </row>
    <row r="16" spans="1:12" s="7" customFormat="1" ht="12.75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38</v>
      </c>
      <c r="C17" s="28"/>
      <c r="D17" s="27"/>
      <c r="E17" s="28"/>
      <c r="F17" s="29"/>
      <c r="G17" s="30"/>
      <c r="H17" s="29"/>
      <c r="I17" s="30"/>
      <c r="J17" s="31">
        <v>17026331.34</v>
      </c>
      <c r="K17" s="31">
        <v>13746700</v>
      </c>
      <c r="L17" s="31">
        <v>13550200</v>
      </c>
    </row>
    <row r="18" spans="1:12" s="7" customFormat="1" ht="54">
      <c r="A18" s="32" t="s">
        <v>3</v>
      </c>
      <c r="B18" s="32" t="s">
        <v>39</v>
      </c>
      <c r="C18" s="33" t="s">
        <v>25</v>
      </c>
      <c r="D18" s="32"/>
      <c r="E18" s="33"/>
      <c r="F18" s="32"/>
      <c r="G18" s="33"/>
      <c r="H18" s="32"/>
      <c r="I18" s="33"/>
      <c r="J18" s="34">
        <v>17026331.34</v>
      </c>
      <c r="K18" s="34">
        <v>13746700</v>
      </c>
      <c r="L18" s="34">
        <v>13550200</v>
      </c>
    </row>
    <row r="19" spans="1:12" s="7" customFormat="1" ht="81">
      <c r="A19" s="32" t="s">
        <v>4</v>
      </c>
      <c r="B19" s="32" t="s">
        <v>39</v>
      </c>
      <c r="C19" s="33" t="s">
        <v>25</v>
      </c>
      <c r="D19" s="32" t="s">
        <v>40</v>
      </c>
      <c r="E19" s="33" t="s">
        <v>41</v>
      </c>
      <c r="F19" s="32"/>
      <c r="G19" s="33"/>
      <c r="H19" s="32"/>
      <c r="I19" s="33"/>
      <c r="J19" s="34">
        <v>1438500</v>
      </c>
      <c r="K19" s="34">
        <v>1373500</v>
      </c>
      <c r="L19" s="34">
        <v>1900000</v>
      </c>
    </row>
    <row r="20" spans="1:12" s="7" customFormat="1" ht="81">
      <c r="A20" s="32" t="s">
        <v>5</v>
      </c>
      <c r="B20" s="32" t="s">
        <v>39</v>
      </c>
      <c r="C20" s="33" t="s">
        <v>25</v>
      </c>
      <c r="D20" s="32" t="s">
        <v>40</v>
      </c>
      <c r="E20" s="33" t="s">
        <v>41</v>
      </c>
      <c r="F20" s="32" t="s">
        <v>42</v>
      </c>
      <c r="G20" s="33" t="s">
        <v>43</v>
      </c>
      <c r="H20" s="32"/>
      <c r="I20" s="33"/>
      <c r="J20" s="34">
        <v>1438500</v>
      </c>
      <c r="K20" s="34">
        <v>1373500</v>
      </c>
      <c r="L20" s="34">
        <v>1900000</v>
      </c>
    </row>
    <row r="21" spans="1:12" s="7" customFormat="1" ht="51">
      <c r="A21" s="38" t="s">
        <v>12</v>
      </c>
      <c r="B21" s="38" t="s">
        <v>39</v>
      </c>
      <c r="C21" s="39" t="s">
        <v>25</v>
      </c>
      <c r="D21" s="38" t="s">
        <v>40</v>
      </c>
      <c r="E21" s="39" t="s">
        <v>41</v>
      </c>
      <c r="F21" s="38" t="s">
        <v>42</v>
      </c>
      <c r="G21" s="39" t="s">
        <v>43</v>
      </c>
      <c r="H21" s="38" t="s">
        <v>44</v>
      </c>
      <c r="I21" s="39" t="s">
        <v>45</v>
      </c>
      <c r="J21" s="40">
        <v>1037000</v>
      </c>
      <c r="K21" s="40">
        <v>1037000</v>
      </c>
      <c r="L21" s="40">
        <v>1500000</v>
      </c>
    </row>
    <row r="22" spans="1:12" s="7" customFormat="1" ht="63.75">
      <c r="A22" s="38" t="s">
        <v>6</v>
      </c>
      <c r="B22" s="38" t="s">
        <v>39</v>
      </c>
      <c r="C22" s="39" t="s">
        <v>25</v>
      </c>
      <c r="D22" s="38" t="s">
        <v>40</v>
      </c>
      <c r="E22" s="39" t="s">
        <v>41</v>
      </c>
      <c r="F22" s="38" t="s">
        <v>42</v>
      </c>
      <c r="G22" s="39" t="s">
        <v>43</v>
      </c>
      <c r="H22" s="38" t="s">
        <v>46</v>
      </c>
      <c r="I22" s="39" t="s">
        <v>47</v>
      </c>
      <c r="J22" s="40">
        <v>65000</v>
      </c>
      <c r="K22" s="40">
        <v>0</v>
      </c>
      <c r="L22" s="40">
        <v>0</v>
      </c>
    </row>
    <row r="23" spans="1:12" s="7" customFormat="1" ht="76.5">
      <c r="A23" s="38" t="s">
        <v>7</v>
      </c>
      <c r="B23" s="38" t="s">
        <v>39</v>
      </c>
      <c r="C23" s="39" t="s">
        <v>25</v>
      </c>
      <c r="D23" s="38" t="s">
        <v>40</v>
      </c>
      <c r="E23" s="39" t="s">
        <v>41</v>
      </c>
      <c r="F23" s="38" t="s">
        <v>42</v>
      </c>
      <c r="G23" s="39" t="s">
        <v>43</v>
      </c>
      <c r="H23" s="38" t="s">
        <v>48</v>
      </c>
      <c r="I23" s="39" t="s">
        <v>49</v>
      </c>
      <c r="J23" s="40">
        <v>336500</v>
      </c>
      <c r="K23" s="40">
        <v>336500</v>
      </c>
      <c r="L23" s="40">
        <v>400000</v>
      </c>
    </row>
    <row r="24" spans="1:12" s="7" customFormat="1" ht="108">
      <c r="A24" s="32" t="s">
        <v>14</v>
      </c>
      <c r="B24" s="32" t="s">
        <v>39</v>
      </c>
      <c r="C24" s="33" t="s">
        <v>25</v>
      </c>
      <c r="D24" s="32" t="s">
        <v>50</v>
      </c>
      <c r="E24" s="33" t="s">
        <v>51</v>
      </c>
      <c r="F24" s="32"/>
      <c r="G24" s="33"/>
      <c r="H24" s="32"/>
      <c r="I24" s="33"/>
      <c r="J24" s="34">
        <v>7856610.53</v>
      </c>
      <c r="K24" s="34">
        <v>7743500</v>
      </c>
      <c r="L24" s="34">
        <v>6775100</v>
      </c>
    </row>
    <row r="25" spans="1:12" s="7" customFormat="1" ht="108">
      <c r="A25" s="32" t="s">
        <v>8</v>
      </c>
      <c r="B25" s="32" t="s">
        <v>39</v>
      </c>
      <c r="C25" s="33" t="s">
        <v>25</v>
      </c>
      <c r="D25" s="32" t="s">
        <v>50</v>
      </c>
      <c r="E25" s="33" t="s">
        <v>51</v>
      </c>
      <c r="F25" s="32" t="s">
        <v>52</v>
      </c>
      <c r="G25" s="33" t="s">
        <v>43</v>
      </c>
      <c r="H25" s="32"/>
      <c r="I25" s="33"/>
      <c r="J25" s="34">
        <v>6573000</v>
      </c>
      <c r="K25" s="34">
        <v>6863500</v>
      </c>
      <c r="L25" s="34">
        <v>6583000</v>
      </c>
    </row>
    <row r="26" spans="1:12" s="7" customFormat="1" ht="102">
      <c r="A26" s="38" t="s">
        <v>9</v>
      </c>
      <c r="B26" s="38" t="s">
        <v>39</v>
      </c>
      <c r="C26" s="39" t="s">
        <v>25</v>
      </c>
      <c r="D26" s="38" t="s">
        <v>50</v>
      </c>
      <c r="E26" s="39" t="s">
        <v>51</v>
      </c>
      <c r="F26" s="38" t="s">
        <v>52</v>
      </c>
      <c r="G26" s="39" t="s">
        <v>43</v>
      </c>
      <c r="H26" s="38" t="s">
        <v>44</v>
      </c>
      <c r="I26" s="39" t="s">
        <v>45</v>
      </c>
      <c r="J26" s="40">
        <v>4960000</v>
      </c>
      <c r="K26" s="40">
        <v>5250500</v>
      </c>
      <c r="L26" s="40">
        <v>4583000</v>
      </c>
    </row>
    <row r="27" spans="1:12" s="7" customFormat="1" ht="102">
      <c r="A27" s="38" t="s">
        <v>10</v>
      </c>
      <c r="B27" s="38" t="s">
        <v>39</v>
      </c>
      <c r="C27" s="39" t="s">
        <v>25</v>
      </c>
      <c r="D27" s="38" t="s">
        <v>50</v>
      </c>
      <c r="E27" s="39" t="s">
        <v>51</v>
      </c>
      <c r="F27" s="38" t="s">
        <v>52</v>
      </c>
      <c r="G27" s="39" t="s">
        <v>43</v>
      </c>
      <c r="H27" s="38" t="s">
        <v>48</v>
      </c>
      <c r="I27" s="39" t="s">
        <v>49</v>
      </c>
      <c r="J27" s="40">
        <v>1613000</v>
      </c>
      <c r="K27" s="40">
        <v>1613000</v>
      </c>
      <c r="L27" s="40">
        <v>2000000</v>
      </c>
    </row>
    <row r="28" spans="1:12" s="7" customFormat="1" ht="108">
      <c r="A28" s="32" t="s">
        <v>11</v>
      </c>
      <c r="B28" s="32" t="s">
        <v>39</v>
      </c>
      <c r="C28" s="33" t="s">
        <v>25</v>
      </c>
      <c r="D28" s="32" t="s">
        <v>50</v>
      </c>
      <c r="E28" s="33" t="s">
        <v>51</v>
      </c>
      <c r="F28" s="32" t="s">
        <v>53</v>
      </c>
      <c r="G28" s="33" t="s">
        <v>54</v>
      </c>
      <c r="H28" s="32"/>
      <c r="I28" s="33"/>
      <c r="J28" s="34">
        <v>357000</v>
      </c>
      <c r="K28" s="34">
        <v>352000</v>
      </c>
      <c r="L28" s="34">
        <v>117000</v>
      </c>
    </row>
    <row r="29" spans="1:12" s="7" customFormat="1" ht="102">
      <c r="A29" s="38" t="s">
        <v>55</v>
      </c>
      <c r="B29" s="38" t="s">
        <v>39</v>
      </c>
      <c r="C29" s="39" t="s">
        <v>25</v>
      </c>
      <c r="D29" s="38" t="s">
        <v>50</v>
      </c>
      <c r="E29" s="39" t="s">
        <v>51</v>
      </c>
      <c r="F29" s="38" t="s">
        <v>53</v>
      </c>
      <c r="G29" s="39" t="s">
        <v>54</v>
      </c>
      <c r="H29" s="38" t="s">
        <v>56</v>
      </c>
      <c r="I29" s="39" t="s">
        <v>57</v>
      </c>
      <c r="J29" s="40">
        <v>30000</v>
      </c>
      <c r="K29" s="40">
        <v>25000</v>
      </c>
      <c r="L29" s="40">
        <v>5000</v>
      </c>
    </row>
    <row r="30" spans="1:12" s="7" customFormat="1" ht="102">
      <c r="A30" s="38" t="s">
        <v>58</v>
      </c>
      <c r="B30" s="38" t="s">
        <v>39</v>
      </c>
      <c r="C30" s="39" t="s">
        <v>25</v>
      </c>
      <c r="D30" s="38" t="s">
        <v>50</v>
      </c>
      <c r="E30" s="39" t="s">
        <v>51</v>
      </c>
      <c r="F30" s="38" t="s">
        <v>53</v>
      </c>
      <c r="G30" s="39" t="s">
        <v>54</v>
      </c>
      <c r="H30" s="38" t="s">
        <v>59</v>
      </c>
      <c r="I30" s="39" t="s">
        <v>60</v>
      </c>
      <c r="J30" s="40">
        <v>27000</v>
      </c>
      <c r="K30" s="40">
        <v>27000</v>
      </c>
      <c r="L30" s="40">
        <v>12000</v>
      </c>
    </row>
    <row r="31" spans="1:12" s="7" customFormat="1" ht="102">
      <c r="A31" s="38" t="s">
        <v>61</v>
      </c>
      <c r="B31" s="38" t="s">
        <v>39</v>
      </c>
      <c r="C31" s="39" t="s">
        <v>25</v>
      </c>
      <c r="D31" s="38" t="s">
        <v>50</v>
      </c>
      <c r="E31" s="39" t="s">
        <v>51</v>
      </c>
      <c r="F31" s="38" t="s">
        <v>53</v>
      </c>
      <c r="G31" s="39" t="s">
        <v>54</v>
      </c>
      <c r="H31" s="38" t="s">
        <v>62</v>
      </c>
      <c r="I31" s="39" t="s">
        <v>63</v>
      </c>
      <c r="J31" s="40">
        <v>300000</v>
      </c>
      <c r="K31" s="40">
        <v>300000</v>
      </c>
      <c r="L31" s="40">
        <v>100000</v>
      </c>
    </row>
    <row r="32" spans="1:12" s="7" customFormat="1" ht="108">
      <c r="A32" s="32" t="s">
        <v>64</v>
      </c>
      <c r="B32" s="32" t="s">
        <v>39</v>
      </c>
      <c r="C32" s="33" t="s">
        <v>25</v>
      </c>
      <c r="D32" s="32" t="s">
        <v>50</v>
      </c>
      <c r="E32" s="33" t="s">
        <v>51</v>
      </c>
      <c r="F32" s="32" t="s">
        <v>65</v>
      </c>
      <c r="G32" s="33" t="s">
        <v>66</v>
      </c>
      <c r="H32" s="32"/>
      <c r="I32" s="33"/>
      <c r="J32" s="34">
        <v>662000</v>
      </c>
      <c r="K32" s="34">
        <v>428000</v>
      </c>
      <c r="L32" s="34">
        <v>75100</v>
      </c>
    </row>
    <row r="33" spans="1:12" s="7" customFormat="1" ht="102">
      <c r="A33" s="38" t="s">
        <v>67</v>
      </c>
      <c r="B33" s="38" t="s">
        <v>39</v>
      </c>
      <c r="C33" s="39" t="s">
        <v>25</v>
      </c>
      <c r="D33" s="38" t="s">
        <v>50</v>
      </c>
      <c r="E33" s="39" t="s">
        <v>51</v>
      </c>
      <c r="F33" s="38" t="s">
        <v>65</v>
      </c>
      <c r="G33" s="39" t="s">
        <v>66</v>
      </c>
      <c r="H33" s="38" t="s">
        <v>56</v>
      </c>
      <c r="I33" s="39" t="s">
        <v>57</v>
      </c>
      <c r="J33" s="40">
        <v>200000</v>
      </c>
      <c r="K33" s="40">
        <v>186500</v>
      </c>
      <c r="L33" s="40">
        <v>25000</v>
      </c>
    </row>
    <row r="34" spans="1:12" s="7" customFormat="1" ht="102">
      <c r="A34" s="38" t="s">
        <v>68</v>
      </c>
      <c r="B34" s="38" t="s">
        <v>39</v>
      </c>
      <c r="C34" s="39" t="s">
        <v>25</v>
      </c>
      <c r="D34" s="38" t="s">
        <v>50</v>
      </c>
      <c r="E34" s="39" t="s">
        <v>51</v>
      </c>
      <c r="F34" s="38" t="s">
        <v>65</v>
      </c>
      <c r="G34" s="39" t="s">
        <v>66</v>
      </c>
      <c r="H34" s="38" t="s">
        <v>59</v>
      </c>
      <c r="I34" s="39" t="s">
        <v>60</v>
      </c>
      <c r="J34" s="40">
        <v>454000</v>
      </c>
      <c r="K34" s="40">
        <v>233500</v>
      </c>
      <c r="L34" s="40">
        <v>50000</v>
      </c>
    </row>
    <row r="35" spans="1:12" s="7" customFormat="1" ht="102">
      <c r="A35" s="38" t="s">
        <v>69</v>
      </c>
      <c r="B35" s="38" t="s">
        <v>39</v>
      </c>
      <c r="C35" s="39" t="s">
        <v>25</v>
      </c>
      <c r="D35" s="38" t="s">
        <v>50</v>
      </c>
      <c r="E35" s="39" t="s">
        <v>51</v>
      </c>
      <c r="F35" s="38" t="s">
        <v>65</v>
      </c>
      <c r="G35" s="39" t="s">
        <v>66</v>
      </c>
      <c r="H35" s="38" t="s">
        <v>70</v>
      </c>
      <c r="I35" s="39" t="s">
        <v>71</v>
      </c>
      <c r="J35" s="40">
        <v>7000</v>
      </c>
      <c r="K35" s="40">
        <v>7000</v>
      </c>
      <c r="L35" s="40">
        <v>0</v>
      </c>
    </row>
    <row r="36" spans="1:12" s="7" customFormat="1" ht="102">
      <c r="A36" s="38" t="s">
        <v>72</v>
      </c>
      <c r="B36" s="38" t="s">
        <v>39</v>
      </c>
      <c r="C36" s="39" t="s">
        <v>25</v>
      </c>
      <c r="D36" s="38" t="s">
        <v>50</v>
      </c>
      <c r="E36" s="39" t="s">
        <v>51</v>
      </c>
      <c r="F36" s="38" t="s">
        <v>65</v>
      </c>
      <c r="G36" s="39" t="s">
        <v>66</v>
      </c>
      <c r="H36" s="38" t="s">
        <v>73</v>
      </c>
      <c r="I36" s="39" t="s">
        <v>74</v>
      </c>
      <c r="J36" s="40">
        <v>1000</v>
      </c>
      <c r="K36" s="40">
        <v>1000</v>
      </c>
      <c r="L36" s="40">
        <v>100</v>
      </c>
    </row>
    <row r="37" spans="1:12" s="7" customFormat="1" ht="108">
      <c r="A37" s="32" t="s">
        <v>75</v>
      </c>
      <c r="B37" s="32" t="s">
        <v>39</v>
      </c>
      <c r="C37" s="33" t="s">
        <v>25</v>
      </c>
      <c r="D37" s="32" t="s">
        <v>50</v>
      </c>
      <c r="E37" s="33" t="s">
        <v>51</v>
      </c>
      <c r="F37" s="32" t="s">
        <v>76</v>
      </c>
      <c r="G37" s="33" t="s">
        <v>77</v>
      </c>
      <c r="H37" s="32"/>
      <c r="I37" s="33"/>
      <c r="J37" s="34">
        <v>100000</v>
      </c>
      <c r="K37" s="34">
        <v>100000</v>
      </c>
      <c r="L37" s="34">
        <v>0</v>
      </c>
    </row>
    <row r="38" spans="1:12" s="7" customFormat="1" ht="102">
      <c r="A38" s="38" t="s">
        <v>78</v>
      </c>
      <c r="B38" s="38" t="s">
        <v>39</v>
      </c>
      <c r="C38" s="39" t="s">
        <v>25</v>
      </c>
      <c r="D38" s="38" t="s">
        <v>50</v>
      </c>
      <c r="E38" s="39" t="s">
        <v>51</v>
      </c>
      <c r="F38" s="38" t="s">
        <v>76</v>
      </c>
      <c r="G38" s="39" t="s">
        <v>77</v>
      </c>
      <c r="H38" s="38" t="s">
        <v>56</v>
      </c>
      <c r="I38" s="39" t="s">
        <v>57</v>
      </c>
      <c r="J38" s="40">
        <v>100000</v>
      </c>
      <c r="K38" s="40">
        <v>100000</v>
      </c>
      <c r="L38" s="40">
        <v>0</v>
      </c>
    </row>
    <row r="39" spans="1:12" s="7" customFormat="1" ht="148.5">
      <c r="A39" s="32" t="s">
        <v>79</v>
      </c>
      <c r="B39" s="32" t="s">
        <v>39</v>
      </c>
      <c r="C39" s="33" t="s">
        <v>25</v>
      </c>
      <c r="D39" s="32" t="s">
        <v>50</v>
      </c>
      <c r="E39" s="33" t="s">
        <v>51</v>
      </c>
      <c r="F39" s="32" t="s">
        <v>80</v>
      </c>
      <c r="G39" s="33" t="s">
        <v>81</v>
      </c>
      <c r="H39" s="32"/>
      <c r="I39" s="33"/>
      <c r="J39" s="34">
        <v>164610.53</v>
      </c>
      <c r="K39" s="34">
        <v>0</v>
      </c>
      <c r="L39" s="34">
        <v>0</v>
      </c>
    </row>
    <row r="40" spans="1:12" s="7" customFormat="1" ht="127.5">
      <c r="A40" s="38" t="s">
        <v>82</v>
      </c>
      <c r="B40" s="38" t="s">
        <v>39</v>
      </c>
      <c r="C40" s="39" t="s">
        <v>25</v>
      </c>
      <c r="D40" s="38" t="s">
        <v>50</v>
      </c>
      <c r="E40" s="39" t="s">
        <v>51</v>
      </c>
      <c r="F40" s="38" t="s">
        <v>80</v>
      </c>
      <c r="G40" s="39" t="s">
        <v>81</v>
      </c>
      <c r="H40" s="38" t="s">
        <v>83</v>
      </c>
      <c r="I40" s="39" t="s">
        <v>84</v>
      </c>
      <c r="J40" s="40">
        <v>164610.53</v>
      </c>
      <c r="K40" s="40">
        <v>0</v>
      </c>
      <c r="L40" s="40">
        <v>0</v>
      </c>
    </row>
    <row r="41" spans="1:12" s="7" customFormat="1" ht="81">
      <c r="A41" s="32" t="s">
        <v>85</v>
      </c>
      <c r="B41" s="32" t="s">
        <v>39</v>
      </c>
      <c r="C41" s="33" t="s">
        <v>25</v>
      </c>
      <c r="D41" s="32" t="s">
        <v>86</v>
      </c>
      <c r="E41" s="33" t="s">
        <v>87</v>
      </c>
      <c r="F41" s="32"/>
      <c r="G41" s="33"/>
      <c r="H41" s="32"/>
      <c r="I41" s="33"/>
      <c r="J41" s="34">
        <v>1196420.81</v>
      </c>
      <c r="K41" s="34">
        <v>0</v>
      </c>
      <c r="L41" s="34">
        <v>0</v>
      </c>
    </row>
    <row r="42" spans="1:12" s="7" customFormat="1" ht="148.5">
      <c r="A42" s="32" t="s">
        <v>88</v>
      </c>
      <c r="B42" s="32" t="s">
        <v>39</v>
      </c>
      <c r="C42" s="33" t="s">
        <v>25</v>
      </c>
      <c r="D42" s="32" t="s">
        <v>86</v>
      </c>
      <c r="E42" s="33" t="s">
        <v>87</v>
      </c>
      <c r="F42" s="32" t="s">
        <v>80</v>
      </c>
      <c r="G42" s="33" t="s">
        <v>81</v>
      </c>
      <c r="H42" s="32"/>
      <c r="I42" s="33"/>
      <c r="J42" s="34">
        <v>1196420.81</v>
      </c>
      <c r="K42" s="34">
        <v>0</v>
      </c>
      <c r="L42" s="34">
        <v>0</v>
      </c>
    </row>
    <row r="43" spans="1:12" s="7" customFormat="1" ht="127.5">
      <c r="A43" s="38" t="s">
        <v>89</v>
      </c>
      <c r="B43" s="38" t="s">
        <v>39</v>
      </c>
      <c r="C43" s="39" t="s">
        <v>25</v>
      </c>
      <c r="D43" s="38" t="s">
        <v>86</v>
      </c>
      <c r="E43" s="39" t="s">
        <v>87</v>
      </c>
      <c r="F43" s="38" t="s">
        <v>80</v>
      </c>
      <c r="G43" s="39" t="s">
        <v>81</v>
      </c>
      <c r="H43" s="38" t="s">
        <v>83</v>
      </c>
      <c r="I43" s="39" t="s">
        <v>84</v>
      </c>
      <c r="J43" s="40">
        <v>1196420.81</v>
      </c>
      <c r="K43" s="40">
        <v>0</v>
      </c>
      <c r="L43" s="40">
        <v>0</v>
      </c>
    </row>
    <row r="44" spans="1:12" s="7" customFormat="1" ht="54">
      <c r="A44" s="32" t="s">
        <v>90</v>
      </c>
      <c r="B44" s="32" t="s">
        <v>39</v>
      </c>
      <c r="C44" s="33" t="s">
        <v>25</v>
      </c>
      <c r="D44" s="32" t="s">
        <v>91</v>
      </c>
      <c r="E44" s="33" t="s">
        <v>92</v>
      </c>
      <c r="F44" s="32"/>
      <c r="G44" s="33"/>
      <c r="H44" s="32"/>
      <c r="I44" s="33"/>
      <c r="J44" s="34">
        <v>10000</v>
      </c>
      <c r="K44" s="34">
        <v>10000</v>
      </c>
      <c r="L44" s="34">
        <v>10000</v>
      </c>
    </row>
    <row r="45" spans="1:12" s="7" customFormat="1" ht="54">
      <c r="A45" s="32" t="s">
        <v>93</v>
      </c>
      <c r="B45" s="32" t="s">
        <v>39</v>
      </c>
      <c r="C45" s="33" t="s">
        <v>25</v>
      </c>
      <c r="D45" s="32" t="s">
        <v>91</v>
      </c>
      <c r="E45" s="33" t="s">
        <v>92</v>
      </c>
      <c r="F45" s="32" t="s">
        <v>94</v>
      </c>
      <c r="G45" s="33" t="s">
        <v>95</v>
      </c>
      <c r="H45" s="32"/>
      <c r="I45" s="33"/>
      <c r="J45" s="34">
        <v>10000</v>
      </c>
      <c r="K45" s="34">
        <v>10000</v>
      </c>
      <c r="L45" s="34">
        <v>10000</v>
      </c>
    </row>
    <row r="46" spans="1:12" s="7" customFormat="1" ht="38.25">
      <c r="A46" s="38" t="s">
        <v>96</v>
      </c>
      <c r="B46" s="38" t="s">
        <v>39</v>
      </c>
      <c r="C46" s="39" t="s">
        <v>25</v>
      </c>
      <c r="D46" s="38" t="s">
        <v>91</v>
      </c>
      <c r="E46" s="39" t="s">
        <v>92</v>
      </c>
      <c r="F46" s="38" t="s">
        <v>94</v>
      </c>
      <c r="G46" s="39" t="s">
        <v>95</v>
      </c>
      <c r="H46" s="38" t="s">
        <v>97</v>
      </c>
      <c r="I46" s="39" t="s">
        <v>98</v>
      </c>
      <c r="J46" s="40">
        <v>10000</v>
      </c>
      <c r="K46" s="40">
        <v>10000</v>
      </c>
      <c r="L46" s="40">
        <v>10000</v>
      </c>
    </row>
    <row r="47" spans="1:12" s="7" customFormat="1" ht="54">
      <c r="A47" s="32" t="s">
        <v>99</v>
      </c>
      <c r="B47" s="32" t="s">
        <v>39</v>
      </c>
      <c r="C47" s="33" t="s">
        <v>25</v>
      </c>
      <c r="D47" s="32" t="s">
        <v>100</v>
      </c>
      <c r="E47" s="33" t="s">
        <v>101</v>
      </c>
      <c r="F47" s="32"/>
      <c r="G47" s="33"/>
      <c r="H47" s="32"/>
      <c r="I47" s="33"/>
      <c r="J47" s="34">
        <v>19690</v>
      </c>
      <c r="K47" s="34">
        <v>432200</v>
      </c>
      <c r="L47" s="34">
        <v>431200</v>
      </c>
    </row>
    <row r="48" spans="1:12" s="7" customFormat="1" ht="67.5">
      <c r="A48" s="32" t="s">
        <v>102</v>
      </c>
      <c r="B48" s="32" t="s">
        <v>39</v>
      </c>
      <c r="C48" s="33" t="s">
        <v>25</v>
      </c>
      <c r="D48" s="32" t="s">
        <v>100</v>
      </c>
      <c r="E48" s="33" t="s">
        <v>101</v>
      </c>
      <c r="F48" s="32" t="s">
        <v>103</v>
      </c>
      <c r="G48" s="33" t="s">
        <v>66</v>
      </c>
      <c r="H48" s="32"/>
      <c r="I48" s="33"/>
      <c r="J48" s="34">
        <v>14990</v>
      </c>
      <c r="K48" s="34">
        <v>15000</v>
      </c>
      <c r="L48" s="34">
        <v>14000</v>
      </c>
    </row>
    <row r="49" spans="1:12" s="7" customFormat="1" ht="51">
      <c r="A49" s="38" t="s">
        <v>104</v>
      </c>
      <c r="B49" s="38" t="s">
        <v>39</v>
      </c>
      <c r="C49" s="39" t="s">
        <v>25</v>
      </c>
      <c r="D49" s="38" t="s">
        <v>100</v>
      </c>
      <c r="E49" s="39" t="s">
        <v>101</v>
      </c>
      <c r="F49" s="38" t="s">
        <v>103</v>
      </c>
      <c r="G49" s="39" t="s">
        <v>66</v>
      </c>
      <c r="H49" s="38" t="s">
        <v>70</v>
      </c>
      <c r="I49" s="39" t="s">
        <v>71</v>
      </c>
      <c r="J49" s="40">
        <v>14000</v>
      </c>
      <c r="K49" s="40">
        <v>14000</v>
      </c>
      <c r="L49" s="40">
        <v>14000</v>
      </c>
    </row>
    <row r="50" spans="1:12" s="7" customFormat="1" ht="51">
      <c r="A50" s="38" t="s">
        <v>105</v>
      </c>
      <c r="B50" s="38" t="s">
        <v>39</v>
      </c>
      <c r="C50" s="39" t="s">
        <v>25</v>
      </c>
      <c r="D50" s="38" t="s">
        <v>100</v>
      </c>
      <c r="E50" s="39" t="s">
        <v>101</v>
      </c>
      <c r="F50" s="38" t="s">
        <v>103</v>
      </c>
      <c r="G50" s="39" t="s">
        <v>66</v>
      </c>
      <c r="H50" s="38" t="s">
        <v>73</v>
      </c>
      <c r="I50" s="39" t="s">
        <v>74</v>
      </c>
      <c r="J50" s="40">
        <v>990</v>
      </c>
      <c r="K50" s="40">
        <v>1000</v>
      </c>
      <c r="L50" s="40">
        <v>0</v>
      </c>
    </row>
    <row r="51" spans="1:12" s="7" customFormat="1" ht="121.5">
      <c r="A51" s="32" t="s">
        <v>106</v>
      </c>
      <c r="B51" s="32" t="s">
        <v>39</v>
      </c>
      <c r="C51" s="33" t="s">
        <v>25</v>
      </c>
      <c r="D51" s="32" t="s">
        <v>100</v>
      </c>
      <c r="E51" s="33" t="s">
        <v>101</v>
      </c>
      <c r="F51" s="32" t="s">
        <v>107</v>
      </c>
      <c r="G51" s="33" t="s">
        <v>108</v>
      </c>
      <c r="H51" s="32"/>
      <c r="I51" s="33"/>
      <c r="J51" s="34">
        <v>4000</v>
      </c>
      <c r="K51" s="34">
        <v>4000</v>
      </c>
      <c r="L51" s="34">
        <v>4000</v>
      </c>
    </row>
    <row r="52" spans="1:12" s="7" customFormat="1" ht="102">
      <c r="A52" s="38" t="s">
        <v>109</v>
      </c>
      <c r="B52" s="38" t="s">
        <v>39</v>
      </c>
      <c r="C52" s="39" t="s">
        <v>25</v>
      </c>
      <c r="D52" s="38" t="s">
        <v>100</v>
      </c>
      <c r="E52" s="39" t="s">
        <v>101</v>
      </c>
      <c r="F52" s="38" t="s">
        <v>107</v>
      </c>
      <c r="G52" s="39" t="s">
        <v>108</v>
      </c>
      <c r="H52" s="38" t="s">
        <v>73</v>
      </c>
      <c r="I52" s="39" t="s">
        <v>74</v>
      </c>
      <c r="J52" s="40">
        <v>4000</v>
      </c>
      <c r="K52" s="40">
        <v>4000</v>
      </c>
      <c r="L52" s="40">
        <v>4000</v>
      </c>
    </row>
    <row r="53" spans="1:12" s="7" customFormat="1" ht="135">
      <c r="A53" s="32" t="s">
        <v>110</v>
      </c>
      <c r="B53" s="32" t="s">
        <v>39</v>
      </c>
      <c r="C53" s="33" t="s">
        <v>25</v>
      </c>
      <c r="D53" s="32" t="s">
        <v>100</v>
      </c>
      <c r="E53" s="33" t="s">
        <v>101</v>
      </c>
      <c r="F53" s="32" t="s">
        <v>111</v>
      </c>
      <c r="G53" s="33" t="s">
        <v>112</v>
      </c>
      <c r="H53" s="32"/>
      <c r="I53" s="33"/>
      <c r="J53" s="34">
        <v>700</v>
      </c>
      <c r="K53" s="34">
        <v>700</v>
      </c>
      <c r="L53" s="34">
        <v>700</v>
      </c>
    </row>
    <row r="54" spans="1:12" s="7" customFormat="1" ht="127.5">
      <c r="A54" s="38" t="s">
        <v>113</v>
      </c>
      <c r="B54" s="38" t="s">
        <v>39</v>
      </c>
      <c r="C54" s="39" t="s">
        <v>25</v>
      </c>
      <c r="D54" s="38" t="s">
        <v>100</v>
      </c>
      <c r="E54" s="39" t="s">
        <v>101</v>
      </c>
      <c r="F54" s="38" t="s">
        <v>111</v>
      </c>
      <c r="G54" s="39" t="s">
        <v>112</v>
      </c>
      <c r="H54" s="38" t="s">
        <v>59</v>
      </c>
      <c r="I54" s="39" t="s">
        <v>60</v>
      </c>
      <c r="J54" s="40">
        <v>700</v>
      </c>
      <c r="K54" s="40">
        <v>700</v>
      </c>
      <c r="L54" s="40">
        <v>700</v>
      </c>
    </row>
    <row r="55" spans="1:12" s="7" customFormat="1" ht="67.5">
      <c r="A55" s="32" t="s">
        <v>114</v>
      </c>
      <c r="B55" s="32" t="s">
        <v>39</v>
      </c>
      <c r="C55" s="33" t="s">
        <v>25</v>
      </c>
      <c r="D55" s="32" t="s">
        <v>100</v>
      </c>
      <c r="E55" s="33" t="s">
        <v>101</v>
      </c>
      <c r="F55" s="32" t="s">
        <v>115</v>
      </c>
      <c r="G55" s="33" t="s">
        <v>116</v>
      </c>
      <c r="H55" s="32"/>
      <c r="I55" s="33"/>
      <c r="J55" s="34">
        <v>0</v>
      </c>
      <c r="K55" s="34">
        <v>412500</v>
      </c>
      <c r="L55" s="34">
        <v>412500</v>
      </c>
    </row>
    <row r="56" spans="1:12" s="7" customFormat="1" ht="51">
      <c r="A56" s="38" t="s">
        <v>117</v>
      </c>
      <c r="B56" s="38" t="s">
        <v>39</v>
      </c>
      <c r="C56" s="39" t="s">
        <v>25</v>
      </c>
      <c r="D56" s="38" t="s">
        <v>100</v>
      </c>
      <c r="E56" s="39" t="s">
        <v>101</v>
      </c>
      <c r="F56" s="38" t="s">
        <v>115</v>
      </c>
      <c r="G56" s="39" t="s">
        <v>116</v>
      </c>
      <c r="H56" s="38" t="s">
        <v>97</v>
      </c>
      <c r="I56" s="39" t="s">
        <v>98</v>
      </c>
      <c r="J56" s="40">
        <v>0</v>
      </c>
      <c r="K56" s="40">
        <v>412500</v>
      </c>
      <c r="L56" s="40">
        <v>412500</v>
      </c>
    </row>
    <row r="57" spans="1:12" s="7" customFormat="1" ht="54">
      <c r="A57" s="32" t="s">
        <v>118</v>
      </c>
      <c r="B57" s="32" t="s">
        <v>39</v>
      </c>
      <c r="C57" s="33" t="s">
        <v>25</v>
      </c>
      <c r="D57" s="32" t="s">
        <v>119</v>
      </c>
      <c r="E57" s="33" t="s">
        <v>120</v>
      </c>
      <c r="F57" s="32"/>
      <c r="G57" s="33"/>
      <c r="H57" s="32"/>
      <c r="I57" s="33"/>
      <c r="J57" s="34">
        <v>441100</v>
      </c>
      <c r="K57" s="34">
        <v>438500</v>
      </c>
      <c r="L57" s="34">
        <v>470900</v>
      </c>
    </row>
    <row r="58" spans="1:12" s="7" customFormat="1" ht="67.5">
      <c r="A58" s="32" t="s">
        <v>121</v>
      </c>
      <c r="B58" s="32" t="s">
        <v>39</v>
      </c>
      <c r="C58" s="33" t="s">
        <v>25</v>
      </c>
      <c r="D58" s="32" t="s">
        <v>119</v>
      </c>
      <c r="E58" s="33" t="s">
        <v>120</v>
      </c>
      <c r="F58" s="32" t="s">
        <v>122</v>
      </c>
      <c r="G58" s="33" t="s">
        <v>123</v>
      </c>
      <c r="H58" s="32"/>
      <c r="I58" s="33"/>
      <c r="J58" s="34">
        <v>441100</v>
      </c>
      <c r="K58" s="34">
        <v>438500</v>
      </c>
      <c r="L58" s="34">
        <v>470900</v>
      </c>
    </row>
    <row r="59" spans="1:12" s="7" customFormat="1" ht="51">
      <c r="A59" s="38" t="s">
        <v>124</v>
      </c>
      <c r="B59" s="38" t="s">
        <v>39</v>
      </c>
      <c r="C59" s="39" t="s">
        <v>25</v>
      </c>
      <c r="D59" s="38" t="s">
        <v>119</v>
      </c>
      <c r="E59" s="39" t="s">
        <v>120</v>
      </c>
      <c r="F59" s="38" t="s">
        <v>122</v>
      </c>
      <c r="G59" s="39" t="s">
        <v>123</v>
      </c>
      <c r="H59" s="38" t="s">
        <v>44</v>
      </c>
      <c r="I59" s="39" t="s">
        <v>45</v>
      </c>
      <c r="J59" s="40">
        <v>297600</v>
      </c>
      <c r="K59" s="40">
        <v>308800</v>
      </c>
      <c r="L59" s="40">
        <v>321100</v>
      </c>
    </row>
    <row r="60" spans="1:12" s="7" customFormat="1" ht="63.75">
      <c r="A60" s="38" t="s">
        <v>125</v>
      </c>
      <c r="B60" s="38" t="s">
        <v>39</v>
      </c>
      <c r="C60" s="39" t="s">
        <v>25</v>
      </c>
      <c r="D60" s="38" t="s">
        <v>119</v>
      </c>
      <c r="E60" s="39" t="s">
        <v>120</v>
      </c>
      <c r="F60" s="38" t="s">
        <v>122</v>
      </c>
      <c r="G60" s="39" t="s">
        <v>123</v>
      </c>
      <c r="H60" s="38" t="s">
        <v>46</v>
      </c>
      <c r="I60" s="39" t="s">
        <v>47</v>
      </c>
      <c r="J60" s="40">
        <v>17200</v>
      </c>
      <c r="K60" s="40">
        <v>0</v>
      </c>
      <c r="L60" s="40">
        <v>16400</v>
      </c>
    </row>
    <row r="61" spans="1:12" s="7" customFormat="1" ht="76.5">
      <c r="A61" s="38" t="s">
        <v>126</v>
      </c>
      <c r="B61" s="38" t="s">
        <v>39</v>
      </c>
      <c r="C61" s="39" t="s">
        <v>25</v>
      </c>
      <c r="D61" s="38" t="s">
        <v>119</v>
      </c>
      <c r="E61" s="39" t="s">
        <v>120</v>
      </c>
      <c r="F61" s="38" t="s">
        <v>122</v>
      </c>
      <c r="G61" s="39" t="s">
        <v>123</v>
      </c>
      <c r="H61" s="38" t="s">
        <v>48</v>
      </c>
      <c r="I61" s="39" t="s">
        <v>49</v>
      </c>
      <c r="J61" s="40">
        <v>89900</v>
      </c>
      <c r="K61" s="40">
        <v>93300</v>
      </c>
      <c r="L61" s="40">
        <v>97000</v>
      </c>
    </row>
    <row r="62" spans="1:12" s="7" customFormat="1" ht="51">
      <c r="A62" s="38" t="s">
        <v>127</v>
      </c>
      <c r="B62" s="38" t="s">
        <v>39</v>
      </c>
      <c r="C62" s="39" t="s">
        <v>25</v>
      </c>
      <c r="D62" s="38" t="s">
        <v>119</v>
      </c>
      <c r="E62" s="39" t="s">
        <v>120</v>
      </c>
      <c r="F62" s="38" t="s">
        <v>122</v>
      </c>
      <c r="G62" s="39" t="s">
        <v>123</v>
      </c>
      <c r="H62" s="38" t="s">
        <v>59</v>
      </c>
      <c r="I62" s="39" t="s">
        <v>60</v>
      </c>
      <c r="J62" s="40">
        <v>36400</v>
      </c>
      <c r="K62" s="40">
        <v>36400</v>
      </c>
      <c r="L62" s="40">
        <v>36400</v>
      </c>
    </row>
    <row r="63" spans="1:12" s="7" customFormat="1" ht="54">
      <c r="A63" s="32" t="s">
        <v>128</v>
      </c>
      <c r="B63" s="32" t="s">
        <v>39</v>
      </c>
      <c r="C63" s="33" t="s">
        <v>25</v>
      </c>
      <c r="D63" s="32" t="s">
        <v>129</v>
      </c>
      <c r="E63" s="33" t="s">
        <v>130</v>
      </c>
      <c r="F63" s="32"/>
      <c r="G63" s="33"/>
      <c r="H63" s="32"/>
      <c r="I63" s="33"/>
      <c r="J63" s="34">
        <v>3534900</v>
      </c>
      <c r="K63" s="34">
        <v>2937000</v>
      </c>
      <c r="L63" s="34">
        <v>3172000</v>
      </c>
    </row>
    <row r="64" spans="1:12" s="7" customFormat="1" ht="54">
      <c r="A64" s="32" t="s">
        <v>131</v>
      </c>
      <c r="B64" s="32" t="s">
        <v>39</v>
      </c>
      <c r="C64" s="33" t="s">
        <v>25</v>
      </c>
      <c r="D64" s="32" t="s">
        <v>129</v>
      </c>
      <c r="E64" s="33" t="s">
        <v>130</v>
      </c>
      <c r="F64" s="32" t="s">
        <v>132</v>
      </c>
      <c r="G64" s="33" t="s">
        <v>54</v>
      </c>
      <c r="H64" s="32"/>
      <c r="I64" s="33"/>
      <c r="J64" s="34">
        <v>1602000</v>
      </c>
      <c r="K64" s="34">
        <v>1737000</v>
      </c>
      <c r="L64" s="34">
        <v>1972000</v>
      </c>
    </row>
    <row r="65" spans="1:12" s="7" customFormat="1" ht="38.25">
      <c r="A65" s="38" t="s">
        <v>133</v>
      </c>
      <c r="B65" s="38" t="s">
        <v>39</v>
      </c>
      <c r="C65" s="39" t="s">
        <v>25</v>
      </c>
      <c r="D65" s="38" t="s">
        <v>129</v>
      </c>
      <c r="E65" s="39" t="s">
        <v>130</v>
      </c>
      <c r="F65" s="38" t="s">
        <v>132</v>
      </c>
      <c r="G65" s="39" t="s">
        <v>54</v>
      </c>
      <c r="H65" s="38" t="s">
        <v>59</v>
      </c>
      <c r="I65" s="39" t="s">
        <v>60</v>
      </c>
      <c r="J65" s="40">
        <v>1602000</v>
      </c>
      <c r="K65" s="40">
        <v>1737000</v>
      </c>
      <c r="L65" s="40">
        <v>1972000</v>
      </c>
    </row>
    <row r="66" spans="1:12" s="7" customFormat="1" ht="67.5">
      <c r="A66" s="32" t="s">
        <v>134</v>
      </c>
      <c r="B66" s="32" t="s">
        <v>39</v>
      </c>
      <c r="C66" s="33" t="s">
        <v>25</v>
      </c>
      <c r="D66" s="32" t="s">
        <v>129</v>
      </c>
      <c r="E66" s="33" t="s">
        <v>130</v>
      </c>
      <c r="F66" s="32" t="s">
        <v>135</v>
      </c>
      <c r="G66" s="33" t="s">
        <v>66</v>
      </c>
      <c r="H66" s="32"/>
      <c r="I66" s="33"/>
      <c r="J66" s="34">
        <v>1200000</v>
      </c>
      <c r="K66" s="34">
        <v>1200000</v>
      </c>
      <c r="L66" s="34">
        <v>1200000</v>
      </c>
    </row>
    <row r="67" spans="1:12" s="7" customFormat="1" ht="51">
      <c r="A67" s="38" t="s">
        <v>136</v>
      </c>
      <c r="B67" s="38" t="s">
        <v>39</v>
      </c>
      <c r="C67" s="39" t="s">
        <v>25</v>
      </c>
      <c r="D67" s="38" t="s">
        <v>129</v>
      </c>
      <c r="E67" s="39" t="s">
        <v>130</v>
      </c>
      <c r="F67" s="38" t="s">
        <v>135</v>
      </c>
      <c r="G67" s="39" t="s">
        <v>66</v>
      </c>
      <c r="H67" s="38" t="s">
        <v>137</v>
      </c>
      <c r="I67" s="39" t="s">
        <v>138</v>
      </c>
      <c r="J67" s="40">
        <v>500000</v>
      </c>
      <c r="K67" s="40">
        <v>500000</v>
      </c>
      <c r="L67" s="40">
        <v>500000</v>
      </c>
    </row>
    <row r="68" spans="1:12" s="7" customFormat="1" ht="51">
      <c r="A68" s="38" t="s">
        <v>139</v>
      </c>
      <c r="B68" s="38" t="s">
        <v>39</v>
      </c>
      <c r="C68" s="39" t="s">
        <v>25</v>
      </c>
      <c r="D68" s="38" t="s">
        <v>129</v>
      </c>
      <c r="E68" s="39" t="s">
        <v>130</v>
      </c>
      <c r="F68" s="38" t="s">
        <v>135</v>
      </c>
      <c r="G68" s="39" t="s">
        <v>66</v>
      </c>
      <c r="H68" s="38" t="s">
        <v>59</v>
      </c>
      <c r="I68" s="39" t="s">
        <v>60</v>
      </c>
      <c r="J68" s="40">
        <v>700000</v>
      </c>
      <c r="K68" s="40">
        <v>700000</v>
      </c>
      <c r="L68" s="40">
        <v>700000</v>
      </c>
    </row>
    <row r="69" spans="1:12" s="7" customFormat="1" ht="67.5">
      <c r="A69" s="32" t="s">
        <v>140</v>
      </c>
      <c r="B69" s="32" t="s">
        <v>39</v>
      </c>
      <c r="C69" s="33" t="s">
        <v>25</v>
      </c>
      <c r="D69" s="32" t="s">
        <v>129</v>
      </c>
      <c r="E69" s="33" t="s">
        <v>130</v>
      </c>
      <c r="F69" s="32" t="s">
        <v>141</v>
      </c>
      <c r="G69" s="33" t="s">
        <v>116</v>
      </c>
      <c r="H69" s="32"/>
      <c r="I69" s="33"/>
      <c r="J69" s="34">
        <v>732900</v>
      </c>
      <c r="K69" s="34">
        <v>0</v>
      </c>
      <c r="L69" s="34">
        <v>0</v>
      </c>
    </row>
    <row r="70" spans="1:12" s="7" customFormat="1" ht="51">
      <c r="A70" s="38" t="s">
        <v>142</v>
      </c>
      <c r="B70" s="38" t="s">
        <v>39</v>
      </c>
      <c r="C70" s="39" t="s">
        <v>25</v>
      </c>
      <c r="D70" s="38" t="s">
        <v>129</v>
      </c>
      <c r="E70" s="39" t="s">
        <v>130</v>
      </c>
      <c r="F70" s="38" t="s">
        <v>141</v>
      </c>
      <c r="G70" s="39" t="s">
        <v>116</v>
      </c>
      <c r="H70" s="38" t="s">
        <v>59</v>
      </c>
      <c r="I70" s="39" t="s">
        <v>60</v>
      </c>
      <c r="J70" s="40">
        <v>732900</v>
      </c>
      <c r="K70" s="40">
        <v>0</v>
      </c>
      <c r="L70" s="40">
        <v>0</v>
      </c>
    </row>
    <row r="71" spans="1:12" s="7" customFormat="1" ht="54">
      <c r="A71" s="32" t="s">
        <v>143</v>
      </c>
      <c r="B71" s="32" t="s">
        <v>39</v>
      </c>
      <c r="C71" s="33" t="s">
        <v>25</v>
      </c>
      <c r="D71" s="32" t="s">
        <v>144</v>
      </c>
      <c r="E71" s="33" t="s">
        <v>145</v>
      </c>
      <c r="F71" s="32"/>
      <c r="G71" s="33"/>
      <c r="H71" s="32"/>
      <c r="I71" s="33"/>
      <c r="J71" s="34">
        <v>1183000</v>
      </c>
      <c r="K71" s="34">
        <v>0</v>
      </c>
      <c r="L71" s="34">
        <v>0</v>
      </c>
    </row>
    <row r="72" spans="1:12" s="7" customFormat="1" ht="54">
      <c r="A72" s="32" t="s">
        <v>146</v>
      </c>
      <c r="B72" s="32" t="s">
        <v>39</v>
      </c>
      <c r="C72" s="33" t="s">
        <v>25</v>
      </c>
      <c r="D72" s="32" t="s">
        <v>144</v>
      </c>
      <c r="E72" s="33" t="s">
        <v>145</v>
      </c>
      <c r="F72" s="32" t="s">
        <v>147</v>
      </c>
      <c r="G72" s="33" t="s">
        <v>54</v>
      </c>
      <c r="H72" s="32"/>
      <c r="I72" s="33"/>
      <c r="J72" s="34">
        <v>206000</v>
      </c>
      <c r="K72" s="34">
        <v>0</v>
      </c>
      <c r="L72" s="34">
        <v>0</v>
      </c>
    </row>
    <row r="73" spans="1:12" s="7" customFormat="1" ht="38.25">
      <c r="A73" s="38" t="s">
        <v>148</v>
      </c>
      <c r="B73" s="38" t="s">
        <v>39</v>
      </c>
      <c r="C73" s="39" t="s">
        <v>25</v>
      </c>
      <c r="D73" s="38" t="s">
        <v>144</v>
      </c>
      <c r="E73" s="39" t="s">
        <v>145</v>
      </c>
      <c r="F73" s="38" t="s">
        <v>147</v>
      </c>
      <c r="G73" s="39" t="s">
        <v>54</v>
      </c>
      <c r="H73" s="38" t="s">
        <v>59</v>
      </c>
      <c r="I73" s="39" t="s">
        <v>60</v>
      </c>
      <c r="J73" s="40">
        <v>206000</v>
      </c>
      <c r="K73" s="40">
        <v>0</v>
      </c>
      <c r="L73" s="40">
        <v>0</v>
      </c>
    </row>
    <row r="74" spans="1:12" s="7" customFormat="1" ht="67.5">
      <c r="A74" s="32" t="s">
        <v>149</v>
      </c>
      <c r="B74" s="32" t="s">
        <v>39</v>
      </c>
      <c r="C74" s="33" t="s">
        <v>25</v>
      </c>
      <c r="D74" s="32" t="s">
        <v>144</v>
      </c>
      <c r="E74" s="33" t="s">
        <v>145</v>
      </c>
      <c r="F74" s="32" t="s">
        <v>150</v>
      </c>
      <c r="G74" s="33" t="s">
        <v>66</v>
      </c>
      <c r="H74" s="32"/>
      <c r="I74" s="33"/>
      <c r="J74" s="34">
        <v>741000</v>
      </c>
      <c r="K74" s="34">
        <v>0</v>
      </c>
      <c r="L74" s="34">
        <v>0</v>
      </c>
    </row>
    <row r="75" spans="1:12" s="7" customFormat="1" ht="51">
      <c r="A75" s="38" t="s">
        <v>151</v>
      </c>
      <c r="B75" s="38" t="s">
        <v>39</v>
      </c>
      <c r="C75" s="39" t="s">
        <v>25</v>
      </c>
      <c r="D75" s="38" t="s">
        <v>144</v>
      </c>
      <c r="E75" s="39" t="s">
        <v>145</v>
      </c>
      <c r="F75" s="38" t="s">
        <v>150</v>
      </c>
      <c r="G75" s="39" t="s">
        <v>66</v>
      </c>
      <c r="H75" s="38" t="s">
        <v>137</v>
      </c>
      <c r="I75" s="39" t="s">
        <v>138</v>
      </c>
      <c r="J75" s="40">
        <v>350000</v>
      </c>
      <c r="K75" s="40">
        <v>0</v>
      </c>
      <c r="L75" s="40">
        <v>0</v>
      </c>
    </row>
    <row r="76" spans="1:12" s="7" customFormat="1" ht="51">
      <c r="A76" s="38" t="s">
        <v>152</v>
      </c>
      <c r="B76" s="38" t="s">
        <v>39</v>
      </c>
      <c r="C76" s="39" t="s">
        <v>25</v>
      </c>
      <c r="D76" s="38" t="s">
        <v>144</v>
      </c>
      <c r="E76" s="39" t="s">
        <v>145</v>
      </c>
      <c r="F76" s="38" t="s">
        <v>150</v>
      </c>
      <c r="G76" s="39" t="s">
        <v>66</v>
      </c>
      <c r="H76" s="38" t="s">
        <v>59</v>
      </c>
      <c r="I76" s="39" t="s">
        <v>60</v>
      </c>
      <c r="J76" s="40">
        <v>391000</v>
      </c>
      <c r="K76" s="40">
        <v>0</v>
      </c>
      <c r="L76" s="40">
        <v>0</v>
      </c>
    </row>
    <row r="77" spans="1:12" s="7" customFormat="1" ht="54">
      <c r="A77" s="32" t="s">
        <v>153</v>
      </c>
      <c r="B77" s="32" t="s">
        <v>39</v>
      </c>
      <c r="C77" s="33" t="s">
        <v>25</v>
      </c>
      <c r="D77" s="32" t="s">
        <v>144</v>
      </c>
      <c r="E77" s="33" t="s">
        <v>145</v>
      </c>
      <c r="F77" s="32" t="s">
        <v>154</v>
      </c>
      <c r="G77" s="33" t="s">
        <v>77</v>
      </c>
      <c r="H77" s="32"/>
      <c r="I77" s="33"/>
      <c r="J77" s="34">
        <v>236000</v>
      </c>
      <c r="K77" s="34">
        <v>0</v>
      </c>
      <c r="L77" s="34">
        <v>0</v>
      </c>
    </row>
    <row r="78" spans="1:12" s="7" customFormat="1" ht="38.25">
      <c r="A78" s="38" t="s">
        <v>155</v>
      </c>
      <c r="B78" s="38" t="s">
        <v>39</v>
      </c>
      <c r="C78" s="39" t="s">
        <v>25</v>
      </c>
      <c r="D78" s="38" t="s">
        <v>144</v>
      </c>
      <c r="E78" s="39" t="s">
        <v>145</v>
      </c>
      <c r="F78" s="38" t="s">
        <v>154</v>
      </c>
      <c r="G78" s="39" t="s">
        <v>77</v>
      </c>
      <c r="H78" s="38" t="s">
        <v>59</v>
      </c>
      <c r="I78" s="39" t="s">
        <v>60</v>
      </c>
      <c r="J78" s="40">
        <v>236000</v>
      </c>
      <c r="K78" s="40">
        <v>0</v>
      </c>
      <c r="L78" s="40">
        <v>0</v>
      </c>
    </row>
    <row r="79" spans="1:12" s="7" customFormat="1" ht="54">
      <c r="A79" s="32" t="s">
        <v>156</v>
      </c>
      <c r="B79" s="32" t="s">
        <v>39</v>
      </c>
      <c r="C79" s="33" t="s">
        <v>25</v>
      </c>
      <c r="D79" s="32" t="s">
        <v>157</v>
      </c>
      <c r="E79" s="33" t="s">
        <v>158</v>
      </c>
      <c r="F79" s="32"/>
      <c r="G79" s="33"/>
      <c r="H79" s="32"/>
      <c r="I79" s="33"/>
      <c r="J79" s="34">
        <v>1275110</v>
      </c>
      <c r="K79" s="34">
        <v>811000</v>
      </c>
      <c r="L79" s="34">
        <v>790000</v>
      </c>
    </row>
    <row r="80" spans="1:12" s="7" customFormat="1" ht="54">
      <c r="A80" s="32" t="s">
        <v>159</v>
      </c>
      <c r="B80" s="32" t="s">
        <v>39</v>
      </c>
      <c r="C80" s="33" t="s">
        <v>25</v>
      </c>
      <c r="D80" s="32" t="s">
        <v>157</v>
      </c>
      <c r="E80" s="33" t="s">
        <v>158</v>
      </c>
      <c r="F80" s="32" t="s">
        <v>160</v>
      </c>
      <c r="G80" s="33" t="s">
        <v>54</v>
      </c>
      <c r="H80" s="32"/>
      <c r="I80" s="33"/>
      <c r="J80" s="34">
        <v>821000</v>
      </c>
      <c r="K80" s="34">
        <v>811000</v>
      </c>
      <c r="L80" s="34">
        <v>790000</v>
      </c>
    </row>
    <row r="81" spans="1:12" s="7" customFormat="1" ht="38.25">
      <c r="A81" s="38" t="s">
        <v>161</v>
      </c>
      <c r="B81" s="38" t="s">
        <v>39</v>
      </c>
      <c r="C81" s="39" t="s">
        <v>25</v>
      </c>
      <c r="D81" s="38" t="s">
        <v>157</v>
      </c>
      <c r="E81" s="39" t="s">
        <v>158</v>
      </c>
      <c r="F81" s="38" t="s">
        <v>160</v>
      </c>
      <c r="G81" s="39" t="s">
        <v>54</v>
      </c>
      <c r="H81" s="38" t="s">
        <v>59</v>
      </c>
      <c r="I81" s="39" t="s">
        <v>60</v>
      </c>
      <c r="J81" s="40">
        <v>10000</v>
      </c>
      <c r="K81" s="40">
        <v>0</v>
      </c>
      <c r="L81" s="40">
        <v>0</v>
      </c>
    </row>
    <row r="82" spans="1:12" s="7" customFormat="1" ht="38.25">
      <c r="A82" s="38" t="s">
        <v>162</v>
      </c>
      <c r="B82" s="38" t="s">
        <v>39</v>
      </c>
      <c r="C82" s="39" t="s">
        <v>25</v>
      </c>
      <c r="D82" s="38" t="s">
        <v>157</v>
      </c>
      <c r="E82" s="39" t="s">
        <v>158</v>
      </c>
      <c r="F82" s="38" t="s">
        <v>160</v>
      </c>
      <c r="G82" s="39" t="s">
        <v>54</v>
      </c>
      <c r="H82" s="38" t="s">
        <v>62</v>
      </c>
      <c r="I82" s="39" t="s">
        <v>63</v>
      </c>
      <c r="J82" s="40">
        <v>811000</v>
      </c>
      <c r="K82" s="40">
        <v>811000</v>
      </c>
      <c r="L82" s="40">
        <v>790000</v>
      </c>
    </row>
    <row r="83" spans="1:12" s="7" customFormat="1" ht="67.5">
      <c r="A83" s="32" t="s">
        <v>163</v>
      </c>
      <c r="B83" s="32" t="s">
        <v>39</v>
      </c>
      <c r="C83" s="33" t="s">
        <v>25</v>
      </c>
      <c r="D83" s="32" t="s">
        <v>157</v>
      </c>
      <c r="E83" s="33" t="s">
        <v>158</v>
      </c>
      <c r="F83" s="32" t="s">
        <v>164</v>
      </c>
      <c r="G83" s="33" t="s">
        <v>66</v>
      </c>
      <c r="H83" s="32"/>
      <c r="I83" s="33"/>
      <c r="J83" s="34">
        <v>454110</v>
      </c>
      <c r="K83" s="34">
        <v>0</v>
      </c>
      <c r="L83" s="34">
        <v>0</v>
      </c>
    </row>
    <row r="84" spans="1:12" s="7" customFormat="1" ht="51">
      <c r="A84" s="38" t="s">
        <v>165</v>
      </c>
      <c r="B84" s="38" t="s">
        <v>39</v>
      </c>
      <c r="C84" s="39" t="s">
        <v>25</v>
      </c>
      <c r="D84" s="38" t="s">
        <v>157</v>
      </c>
      <c r="E84" s="39" t="s">
        <v>158</v>
      </c>
      <c r="F84" s="38" t="s">
        <v>164</v>
      </c>
      <c r="G84" s="39" t="s">
        <v>66</v>
      </c>
      <c r="H84" s="38" t="s">
        <v>59</v>
      </c>
      <c r="I84" s="39" t="s">
        <v>60</v>
      </c>
      <c r="J84" s="40">
        <v>454110</v>
      </c>
      <c r="K84" s="40">
        <v>0</v>
      </c>
      <c r="L84" s="40">
        <v>0</v>
      </c>
    </row>
    <row r="85" spans="1:12" s="7" customFormat="1" ht="54">
      <c r="A85" s="32" t="s">
        <v>166</v>
      </c>
      <c r="B85" s="32" t="s">
        <v>39</v>
      </c>
      <c r="C85" s="33" t="s">
        <v>25</v>
      </c>
      <c r="D85" s="32" t="s">
        <v>167</v>
      </c>
      <c r="E85" s="33" t="s">
        <v>168</v>
      </c>
      <c r="F85" s="32"/>
      <c r="G85" s="33"/>
      <c r="H85" s="32"/>
      <c r="I85" s="33"/>
      <c r="J85" s="34">
        <v>45000</v>
      </c>
      <c r="K85" s="34">
        <v>0</v>
      </c>
      <c r="L85" s="34">
        <v>0</v>
      </c>
    </row>
    <row r="86" spans="1:12" s="7" customFormat="1" ht="67.5">
      <c r="A86" s="32" t="s">
        <v>169</v>
      </c>
      <c r="B86" s="32" t="s">
        <v>39</v>
      </c>
      <c r="C86" s="33" t="s">
        <v>25</v>
      </c>
      <c r="D86" s="32" t="s">
        <v>167</v>
      </c>
      <c r="E86" s="33" t="s">
        <v>168</v>
      </c>
      <c r="F86" s="32" t="s">
        <v>170</v>
      </c>
      <c r="G86" s="33" t="s">
        <v>66</v>
      </c>
      <c r="H86" s="32"/>
      <c r="I86" s="33"/>
      <c r="J86" s="34">
        <v>45000</v>
      </c>
      <c r="K86" s="34">
        <v>0</v>
      </c>
      <c r="L86" s="34">
        <v>0</v>
      </c>
    </row>
    <row r="87" spans="1:12" s="7" customFormat="1" ht="51">
      <c r="A87" s="38" t="s">
        <v>171</v>
      </c>
      <c r="B87" s="38" t="s">
        <v>39</v>
      </c>
      <c r="C87" s="39" t="s">
        <v>25</v>
      </c>
      <c r="D87" s="38" t="s">
        <v>167</v>
      </c>
      <c r="E87" s="39" t="s">
        <v>168</v>
      </c>
      <c r="F87" s="38" t="s">
        <v>170</v>
      </c>
      <c r="G87" s="39" t="s">
        <v>66</v>
      </c>
      <c r="H87" s="38" t="s">
        <v>59</v>
      </c>
      <c r="I87" s="39" t="s">
        <v>60</v>
      </c>
      <c r="J87" s="40">
        <v>45000</v>
      </c>
      <c r="K87" s="40">
        <v>0</v>
      </c>
      <c r="L87" s="40">
        <v>0</v>
      </c>
    </row>
    <row r="88" spans="1:12" s="7" customFormat="1" ht="54">
      <c r="A88" s="32" t="s">
        <v>172</v>
      </c>
      <c r="B88" s="32" t="s">
        <v>39</v>
      </c>
      <c r="C88" s="33" t="s">
        <v>25</v>
      </c>
      <c r="D88" s="32" t="s">
        <v>173</v>
      </c>
      <c r="E88" s="33" t="s">
        <v>174</v>
      </c>
      <c r="F88" s="32"/>
      <c r="G88" s="33"/>
      <c r="H88" s="32"/>
      <c r="I88" s="33"/>
      <c r="J88" s="34">
        <v>25000</v>
      </c>
      <c r="K88" s="34">
        <v>0</v>
      </c>
      <c r="L88" s="34">
        <v>0</v>
      </c>
    </row>
    <row r="89" spans="1:12" s="7" customFormat="1" ht="67.5">
      <c r="A89" s="32" t="s">
        <v>175</v>
      </c>
      <c r="B89" s="32" t="s">
        <v>39</v>
      </c>
      <c r="C89" s="33" t="s">
        <v>25</v>
      </c>
      <c r="D89" s="32" t="s">
        <v>173</v>
      </c>
      <c r="E89" s="33" t="s">
        <v>174</v>
      </c>
      <c r="F89" s="32" t="s">
        <v>65</v>
      </c>
      <c r="G89" s="33" t="s">
        <v>66</v>
      </c>
      <c r="H89" s="32"/>
      <c r="I89" s="33"/>
      <c r="J89" s="34">
        <v>25000</v>
      </c>
      <c r="K89" s="34">
        <v>0</v>
      </c>
      <c r="L89" s="34">
        <v>0</v>
      </c>
    </row>
    <row r="90" spans="1:12" s="7" customFormat="1" ht="51">
      <c r="A90" s="38" t="s">
        <v>176</v>
      </c>
      <c r="B90" s="38" t="s">
        <v>39</v>
      </c>
      <c r="C90" s="39" t="s">
        <v>25</v>
      </c>
      <c r="D90" s="38" t="s">
        <v>173</v>
      </c>
      <c r="E90" s="39" t="s">
        <v>174</v>
      </c>
      <c r="F90" s="38" t="s">
        <v>65</v>
      </c>
      <c r="G90" s="39" t="s">
        <v>66</v>
      </c>
      <c r="H90" s="38" t="s">
        <v>59</v>
      </c>
      <c r="I90" s="39" t="s">
        <v>60</v>
      </c>
      <c r="J90" s="40">
        <v>25000</v>
      </c>
      <c r="K90" s="40">
        <v>0</v>
      </c>
      <c r="L90" s="40">
        <v>0</v>
      </c>
    </row>
    <row r="91" spans="1:12" s="7" customFormat="1" ht="54">
      <c r="A91" s="32" t="s">
        <v>177</v>
      </c>
      <c r="B91" s="32" t="s">
        <v>39</v>
      </c>
      <c r="C91" s="33" t="s">
        <v>25</v>
      </c>
      <c r="D91" s="32" t="s">
        <v>178</v>
      </c>
      <c r="E91" s="33" t="s">
        <v>179</v>
      </c>
      <c r="F91" s="32"/>
      <c r="G91" s="33"/>
      <c r="H91" s="32"/>
      <c r="I91" s="33"/>
      <c r="J91" s="34">
        <v>1000</v>
      </c>
      <c r="K91" s="34">
        <v>1000</v>
      </c>
      <c r="L91" s="34">
        <v>1000</v>
      </c>
    </row>
    <row r="92" spans="1:12" s="7" customFormat="1" ht="54">
      <c r="A92" s="32" t="s">
        <v>180</v>
      </c>
      <c r="B92" s="32" t="s">
        <v>39</v>
      </c>
      <c r="C92" s="33" t="s">
        <v>25</v>
      </c>
      <c r="D92" s="32" t="s">
        <v>178</v>
      </c>
      <c r="E92" s="33" t="s">
        <v>179</v>
      </c>
      <c r="F92" s="32" t="s">
        <v>181</v>
      </c>
      <c r="G92" s="33" t="s">
        <v>182</v>
      </c>
      <c r="H92" s="32"/>
      <c r="I92" s="33"/>
      <c r="J92" s="34">
        <v>1000</v>
      </c>
      <c r="K92" s="34">
        <v>1000</v>
      </c>
      <c r="L92" s="34">
        <v>1000</v>
      </c>
    </row>
    <row r="93" spans="1:12" s="7" customFormat="1" ht="51">
      <c r="A93" s="38" t="s">
        <v>183</v>
      </c>
      <c r="B93" s="38" t="s">
        <v>39</v>
      </c>
      <c r="C93" s="39" t="s">
        <v>25</v>
      </c>
      <c r="D93" s="38" t="s">
        <v>178</v>
      </c>
      <c r="E93" s="39" t="s">
        <v>179</v>
      </c>
      <c r="F93" s="38" t="s">
        <v>181</v>
      </c>
      <c r="G93" s="39" t="s">
        <v>182</v>
      </c>
      <c r="H93" s="38" t="s">
        <v>184</v>
      </c>
      <c r="I93" s="39" t="s">
        <v>182</v>
      </c>
      <c r="J93" s="40">
        <v>1000</v>
      </c>
      <c r="K93" s="40">
        <v>1000</v>
      </c>
      <c r="L93" s="40">
        <v>1000</v>
      </c>
    </row>
    <row r="94" spans="1:12" s="23" customFormat="1" ht="12.75">
      <c r="A94" s="20"/>
      <c r="B94" s="20"/>
      <c r="C94" s="21"/>
      <c r="D94" s="20"/>
      <c r="E94" s="21"/>
      <c r="F94" s="20"/>
      <c r="G94" s="21"/>
      <c r="H94" s="20"/>
      <c r="I94" s="21"/>
      <c r="J94" s="22"/>
      <c r="K94" s="22"/>
      <c r="L94" s="22"/>
    </row>
    <row r="95" spans="1:12" s="23" customFormat="1" ht="12.75">
      <c r="A95" s="20"/>
      <c r="B95" s="20"/>
      <c r="C95" s="21"/>
      <c r="D95" s="20"/>
      <c r="E95" s="21"/>
      <c r="F95" s="20"/>
      <c r="G95" s="21"/>
      <c r="H95" s="20"/>
      <c r="I95" s="21"/>
      <c r="J95" s="22"/>
      <c r="K95" s="22"/>
      <c r="L95" s="22"/>
    </row>
    <row r="96" spans="1:12" s="23" customFormat="1" ht="12.75">
      <c r="A96" s="24"/>
      <c r="B96" s="24"/>
      <c r="C96" s="25"/>
      <c r="D96" s="24"/>
      <c r="E96" s="25"/>
      <c r="F96" s="24"/>
      <c r="G96" s="25"/>
      <c r="H96" s="24"/>
      <c r="I96" s="25"/>
      <c r="J96" s="26"/>
      <c r="K96" s="26"/>
      <c r="L96" s="26"/>
    </row>
    <row r="97" spans="1:12" s="23" customFormat="1" ht="12.75">
      <c r="A97" s="20"/>
      <c r="B97" s="20"/>
      <c r="C97" s="21"/>
      <c r="D97" s="20"/>
      <c r="E97" s="21"/>
      <c r="F97" s="20"/>
      <c r="G97" s="21"/>
      <c r="H97" s="20"/>
      <c r="I97" s="21"/>
      <c r="J97" s="22"/>
      <c r="K97" s="22"/>
      <c r="L97" s="22"/>
    </row>
    <row r="98" spans="1:12" s="23" customFormat="1" ht="12.75">
      <c r="A98" s="20"/>
      <c r="B98" s="20"/>
      <c r="C98" s="21"/>
      <c r="D98" s="20"/>
      <c r="E98" s="21"/>
      <c r="F98" s="20"/>
      <c r="G98" s="21"/>
      <c r="H98" s="20"/>
      <c r="I98" s="21"/>
      <c r="J98" s="22"/>
      <c r="K98" s="22"/>
      <c r="L98" s="22"/>
    </row>
    <row r="99" spans="1:12" s="23" customFormat="1" ht="12.75">
      <c r="A99" s="20"/>
      <c r="B99" s="20"/>
      <c r="C99" s="21"/>
      <c r="D99" s="20"/>
      <c r="E99" s="21"/>
      <c r="F99" s="20"/>
      <c r="G99" s="21"/>
      <c r="H99" s="20"/>
      <c r="I99" s="21"/>
      <c r="J99" s="22"/>
      <c r="K99" s="22"/>
      <c r="L99" s="22"/>
    </row>
    <row r="100" spans="1:12" s="23" customFormat="1" ht="12.75">
      <c r="A100" s="20"/>
      <c r="B100" s="20"/>
      <c r="C100" s="21"/>
      <c r="D100" s="20"/>
      <c r="E100" s="21"/>
      <c r="F100" s="20"/>
      <c r="G100" s="21"/>
      <c r="H100" s="20"/>
      <c r="I100" s="21"/>
      <c r="J100" s="22"/>
      <c r="K100" s="22"/>
      <c r="L100" s="22"/>
    </row>
    <row r="101" spans="1:12" s="23" customFormat="1" ht="12.75">
      <c r="A101" s="20"/>
      <c r="B101" s="20"/>
      <c r="C101" s="21"/>
      <c r="D101" s="20"/>
      <c r="E101" s="21"/>
      <c r="F101" s="20"/>
      <c r="G101" s="21"/>
      <c r="H101" s="20"/>
      <c r="I101" s="21"/>
      <c r="J101" s="22"/>
      <c r="K101" s="22"/>
      <c r="L101" s="22"/>
    </row>
    <row r="102" spans="1:12" s="23" customFormat="1" ht="12.75">
      <c r="A102" s="20"/>
      <c r="B102" s="20"/>
      <c r="C102" s="21"/>
      <c r="D102" s="20"/>
      <c r="E102" s="21"/>
      <c r="F102" s="20"/>
      <c r="G102" s="21"/>
      <c r="H102" s="20"/>
      <c r="I102" s="21"/>
      <c r="J102" s="22"/>
      <c r="K102" s="22"/>
      <c r="L102" s="22"/>
    </row>
    <row r="103" spans="1:12" s="23" customFormat="1" ht="12.75">
      <c r="A103" s="24"/>
      <c r="B103" s="24"/>
      <c r="C103" s="25"/>
      <c r="D103" s="24"/>
      <c r="E103" s="25"/>
      <c r="F103" s="24"/>
      <c r="G103" s="25"/>
      <c r="H103" s="24"/>
      <c r="I103" s="25"/>
      <c r="J103" s="26"/>
      <c r="K103" s="26"/>
      <c r="L103" s="26"/>
    </row>
    <row r="104" spans="1:12" s="23" customFormat="1" ht="12.75">
      <c r="A104" s="20"/>
      <c r="B104" s="20"/>
      <c r="C104" s="21"/>
      <c r="D104" s="20"/>
      <c r="E104" s="21"/>
      <c r="F104" s="20"/>
      <c r="G104" s="21"/>
      <c r="H104" s="20"/>
      <c r="I104" s="21"/>
      <c r="J104" s="22"/>
      <c r="K104" s="22"/>
      <c r="L104" s="22"/>
    </row>
    <row r="105" spans="1:12" s="23" customFormat="1" ht="12.75">
      <c r="A105" s="20"/>
      <c r="B105" s="20"/>
      <c r="C105" s="21"/>
      <c r="D105" s="20"/>
      <c r="E105" s="21"/>
      <c r="F105" s="20"/>
      <c r="G105" s="21"/>
      <c r="H105" s="20"/>
      <c r="I105" s="21"/>
      <c r="J105" s="22"/>
      <c r="K105" s="22"/>
      <c r="L105" s="22"/>
    </row>
    <row r="106" spans="1:12" s="23" customFormat="1" ht="12.75">
      <c r="A106" s="20"/>
      <c r="B106" s="20"/>
      <c r="C106" s="21"/>
      <c r="D106" s="20"/>
      <c r="E106" s="21"/>
      <c r="F106" s="20"/>
      <c r="G106" s="21"/>
      <c r="H106" s="20"/>
      <c r="I106" s="21"/>
      <c r="J106" s="22"/>
      <c r="K106" s="22"/>
      <c r="L106" s="22"/>
    </row>
    <row r="107" spans="1:12" s="23" customFormat="1" ht="12.75">
      <c r="A107" s="20"/>
      <c r="B107" s="20"/>
      <c r="C107" s="21"/>
      <c r="D107" s="20"/>
      <c r="E107" s="21"/>
      <c r="F107" s="20"/>
      <c r="G107" s="21"/>
      <c r="H107" s="20"/>
      <c r="I107" s="21"/>
      <c r="J107" s="22"/>
      <c r="K107" s="22"/>
      <c r="L107" s="22"/>
    </row>
    <row r="108" spans="1:12" s="23" customFormat="1" ht="12.75">
      <c r="A108" s="20"/>
      <c r="B108" s="20"/>
      <c r="C108" s="21"/>
      <c r="D108" s="20"/>
      <c r="E108" s="21"/>
      <c r="F108" s="20"/>
      <c r="G108" s="21"/>
      <c r="H108" s="20"/>
      <c r="I108" s="21"/>
      <c r="J108" s="22"/>
      <c r="K108" s="22"/>
      <c r="L108" s="22"/>
    </row>
    <row r="109" spans="1:12" s="23" customFormat="1" ht="12.75">
      <c r="A109" s="20"/>
      <c r="B109" s="20"/>
      <c r="C109" s="21"/>
      <c r="D109" s="20"/>
      <c r="E109" s="21"/>
      <c r="F109" s="20"/>
      <c r="G109" s="21"/>
      <c r="H109" s="20"/>
      <c r="I109" s="21"/>
      <c r="J109" s="22"/>
      <c r="K109" s="22"/>
      <c r="L109" s="22"/>
    </row>
    <row r="110" spans="1:12" s="23" customFormat="1" ht="12.75">
      <c r="A110" s="24"/>
      <c r="B110" s="24"/>
      <c r="C110" s="25"/>
      <c r="D110" s="24"/>
      <c r="E110" s="25"/>
      <c r="F110" s="24"/>
      <c r="G110" s="25"/>
      <c r="H110" s="24"/>
      <c r="I110" s="25"/>
      <c r="J110" s="26"/>
      <c r="K110" s="26"/>
      <c r="L110" s="26"/>
    </row>
  </sheetData>
  <sheetProtection/>
  <mergeCells count="11">
    <mergeCell ref="A6:L6"/>
    <mergeCell ref="A14:A15"/>
    <mergeCell ref="B14:I14"/>
    <mergeCell ref="B10:L10"/>
    <mergeCell ref="B11:L11"/>
    <mergeCell ref="B12:L12"/>
    <mergeCell ref="I1:L4"/>
    <mergeCell ref="K14:K15"/>
    <mergeCell ref="L14:L15"/>
    <mergeCell ref="J14:J15"/>
    <mergeCell ref="A5:L5"/>
  </mergeCells>
  <printOptions/>
  <pageMargins left="0.984251968503937" right="0.3937007874015748" top="0.3937007874015748" bottom="0.3937007874015748" header="0.1968503937007874" footer="0.1968503937007874"/>
  <pageSetup fitToHeight="8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1">
      <selection activeCell="D19" sqref="D19"/>
    </sheetView>
  </sheetViews>
  <sheetFormatPr defaultColWidth="8.8515625" defaultRowHeight="12.75"/>
  <cols>
    <col min="1" max="1" width="15.5742187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2.710937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7109375" style="0" customWidth="1"/>
    <col min="11" max="11" width="15.57421875" style="0" customWidth="1"/>
    <col min="12" max="30" width="15.7109375" style="0" customWidth="1"/>
  </cols>
  <sheetData>
    <row r="1" spans="1:12" s="37" customFormat="1" ht="12.75" customHeight="1">
      <c r="A1" s="35" t="s">
        <v>25</v>
      </c>
      <c r="B1" s="36"/>
      <c r="C1" s="36"/>
      <c r="D1" s="36"/>
      <c r="E1" s="36"/>
      <c r="F1" s="36"/>
      <c r="G1" s="36"/>
      <c r="I1" s="46" t="s">
        <v>35</v>
      </c>
      <c r="J1" s="46"/>
      <c r="K1" s="46"/>
      <c r="L1" s="46"/>
    </row>
    <row r="2" spans="1:12" ht="15.75" customHeight="1">
      <c r="A2" s="2" t="s">
        <v>0</v>
      </c>
      <c r="B2" s="5"/>
      <c r="C2" s="5"/>
      <c r="D2" s="5"/>
      <c r="E2" s="5"/>
      <c r="F2" s="5"/>
      <c r="G2" s="13"/>
      <c r="H2" s="13"/>
      <c r="I2" s="46"/>
      <c r="J2" s="46"/>
      <c r="K2" s="46"/>
      <c r="L2" s="46"/>
    </row>
    <row r="3" spans="2:12" ht="15.75" customHeight="1">
      <c r="B3" s="6"/>
      <c r="C3" s="6"/>
      <c r="D3" s="6"/>
      <c r="E3" s="6"/>
      <c r="F3" s="6"/>
      <c r="G3" s="6"/>
      <c r="H3" s="6"/>
      <c r="I3" s="46"/>
      <c r="J3" s="46"/>
      <c r="K3" s="46"/>
      <c r="L3" s="46"/>
    </row>
    <row r="4" spans="2:12" ht="56.25" customHeight="1">
      <c r="B4" s="6"/>
      <c r="C4" s="6"/>
      <c r="D4" s="6"/>
      <c r="E4" s="6"/>
      <c r="F4" s="6"/>
      <c r="G4" s="6"/>
      <c r="H4" s="6"/>
      <c r="I4" s="46"/>
      <c r="J4" s="46"/>
      <c r="K4" s="46"/>
      <c r="L4" s="46"/>
    </row>
    <row r="5" spans="1:12" s="7" customFormat="1" ht="20.25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7" customFormat="1" ht="42.75" customHeight="1">
      <c r="A6" s="48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0" ht="15.75">
      <c r="B7" s="1"/>
      <c r="C7" s="1"/>
      <c r="D7" s="1"/>
      <c r="E7" s="1"/>
      <c r="F7" s="1"/>
      <c r="G7" s="1"/>
      <c r="H7" s="1"/>
      <c r="I7" s="1"/>
      <c r="J7" s="1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3" t="str">
        <f>админ!B10</f>
        <v>Распоряжения администрации Видимского городского поселения Нижнеилимского района от  28.01.2022 г. № 3   " О внесении изменений в сводную бюджетную роспись бюджета Видимского муниципального образования на 2022 год и на плановый период 2023 и 2024 годов"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19" customFormat="1" ht="12.75">
      <c r="A11" s="1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19" customFormat="1" ht="30" customHeight="1" hidden="1">
      <c r="A12" s="18" t="s">
        <v>26</v>
      </c>
      <c r="B12" s="45" t="str">
        <f>админ!B12</f>
        <v>Решением Думы Видимского городского поселения Нижнеилимского района от 27.12.2022 № 229 «О внесении изменений в Решение Думы Видимского городского поселения Нижнеилимского района «О бюджете Видимского муниципального образования на 2022 год и на плановый период 2023 и 2024 годов от 27.12.2021 г. № 228»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5" customFormat="1" ht="12.75">
      <c r="A13" s="7"/>
      <c r="B13" s="8"/>
      <c r="C13" s="8"/>
      <c r="D13" s="8"/>
      <c r="E13" s="8"/>
      <c r="F13" s="8"/>
      <c r="G13" s="8"/>
      <c r="H13" s="8"/>
      <c r="I13" s="8"/>
      <c r="J13" s="17"/>
      <c r="L13" s="12" t="s">
        <v>1</v>
      </c>
    </row>
    <row r="14" spans="1:12" s="7" customFormat="1" ht="12.75" customHeight="1">
      <c r="A14" s="50" t="s">
        <v>2</v>
      </c>
      <c r="B14" s="52" t="s">
        <v>13</v>
      </c>
      <c r="C14" s="53"/>
      <c r="D14" s="53"/>
      <c r="E14" s="53"/>
      <c r="F14" s="53"/>
      <c r="G14" s="53"/>
      <c r="H14" s="53"/>
      <c r="I14" s="53"/>
      <c r="J14" s="50" t="s">
        <v>27</v>
      </c>
      <c r="K14" s="50" t="s">
        <v>28</v>
      </c>
      <c r="L14" s="50" t="s">
        <v>30</v>
      </c>
    </row>
    <row r="15" spans="1:12" s="7" customFormat="1" ht="12.75">
      <c r="A15" s="51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51"/>
      <c r="K15" s="51"/>
      <c r="L15" s="51"/>
    </row>
    <row r="16" spans="1:12" s="7" customFormat="1" ht="12.75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38</v>
      </c>
      <c r="C17" s="28"/>
      <c r="D17" s="27"/>
      <c r="E17" s="28"/>
      <c r="F17" s="29"/>
      <c r="G17" s="30"/>
      <c r="H17" s="29"/>
      <c r="I17" s="30"/>
      <c r="J17" s="31">
        <v>1370764.91</v>
      </c>
      <c r="K17" s="31">
        <v>1223000</v>
      </c>
      <c r="L17" s="31">
        <v>1290100</v>
      </c>
    </row>
    <row r="18" spans="1:12" s="7" customFormat="1" ht="40.5">
      <c r="A18" s="32" t="s">
        <v>3</v>
      </c>
      <c r="B18" s="32" t="s">
        <v>185</v>
      </c>
      <c r="C18" s="33" t="s">
        <v>186</v>
      </c>
      <c r="D18" s="32"/>
      <c r="E18" s="33"/>
      <c r="F18" s="32"/>
      <c r="G18" s="33"/>
      <c r="H18" s="32"/>
      <c r="I18" s="33"/>
      <c r="J18" s="34">
        <v>1370764.91</v>
      </c>
      <c r="K18" s="34">
        <v>1223000</v>
      </c>
      <c r="L18" s="34">
        <v>1290100</v>
      </c>
    </row>
    <row r="19" spans="1:12" s="7" customFormat="1" ht="108">
      <c r="A19" s="32" t="s">
        <v>4</v>
      </c>
      <c r="B19" s="32" t="s">
        <v>185</v>
      </c>
      <c r="C19" s="33" t="s">
        <v>186</v>
      </c>
      <c r="D19" s="32" t="s">
        <v>187</v>
      </c>
      <c r="E19" s="33" t="s">
        <v>188</v>
      </c>
      <c r="F19" s="32"/>
      <c r="G19" s="33"/>
      <c r="H19" s="32"/>
      <c r="I19" s="33"/>
      <c r="J19" s="34">
        <v>1203000</v>
      </c>
      <c r="K19" s="34">
        <v>1223000</v>
      </c>
      <c r="L19" s="34">
        <v>1290100</v>
      </c>
    </row>
    <row r="20" spans="1:12" s="7" customFormat="1" ht="108">
      <c r="A20" s="32" t="s">
        <v>5</v>
      </c>
      <c r="B20" s="32" t="s">
        <v>185</v>
      </c>
      <c r="C20" s="33" t="s">
        <v>186</v>
      </c>
      <c r="D20" s="32" t="s">
        <v>187</v>
      </c>
      <c r="E20" s="33" t="s">
        <v>188</v>
      </c>
      <c r="F20" s="32" t="s">
        <v>189</v>
      </c>
      <c r="G20" s="33" t="s">
        <v>66</v>
      </c>
      <c r="H20" s="32"/>
      <c r="I20" s="33"/>
      <c r="J20" s="34">
        <v>1000</v>
      </c>
      <c r="K20" s="34">
        <v>1000</v>
      </c>
      <c r="L20" s="34">
        <v>100</v>
      </c>
    </row>
    <row r="21" spans="1:12" s="7" customFormat="1" ht="76.5">
      <c r="A21" s="38" t="s">
        <v>12</v>
      </c>
      <c r="B21" s="38" t="s">
        <v>185</v>
      </c>
      <c r="C21" s="39" t="s">
        <v>186</v>
      </c>
      <c r="D21" s="38" t="s">
        <v>187</v>
      </c>
      <c r="E21" s="39" t="s">
        <v>188</v>
      </c>
      <c r="F21" s="38" t="s">
        <v>189</v>
      </c>
      <c r="G21" s="39" t="s">
        <v>66</v>
      </c>
      <c r="H21" s="38" t="s">
        <v>73</v>
      </c>
      <c r="I21" s="39" t="s">
        <v>74</v>
      </c>
      <c r="J21" s="40">
        <v>1000</v>
      </c>
      <c r="K21" s="40">
        <v>1000</v>
      </c>
      <c r="L21" s="40">
        <v>100</v>
      </c>
    </row>
    <row r="22" spans="1:12" s="7" customFormat="1" ht="108">
      <c r="A22" s="32" t="s">
        <v>6</v>
      </c>
      <c r="B22" s="32" t="s">
        <v>185</v>
      </c>
      <c r="C22" s="33" t="s">
        <v>186</v>
      </c>
      <c r="D22" s="32" t="s">
        <v>187</v>
      </c>
      <c r="E22" s="33" t="s">
        <v>188</v>
      </c>
      <c r="F22" s="32" t="s">
        <v>190</v>
      </c>
      <c r="G22" s="33" t="s">
        <v>43</v>
      </c>
      <c r="H22" s="32"/>
      <c r="I22" s="33"/>
      <c r="J22" s="34">
        <v>1202000</v>
      </c>
      <c r="K22" s="34">
        <v>1222000</v>
      </c>
      <c r="L22" s="34">
        <v>1290000</v>
      </c>
    </row>
    <row r="23" spans="1:12" s="7" customFormat="1" ht="76.5">
      <c r="A23" s="38" t="s">
        <v>7</v>
      </c>
      <c r="B23" s="38" t="s">
        <v>185</v>
      </c>
      <c r="C23" s="39" t="s">
        <v>186</v>
      </c>
      <c r="D23" s="38" t="s">
        <v>187</v>
      </c>
      <c r="E23" s="39" t="s">
        <v>188</v>
      </c>
      <c r="F23" s="38" t="s">
        <v>190</v>
      </c>
      <c r="G23" s="39" t="s">
        <v>43</v>
      </c>
      <c r="H23" s="38" t="s">
        <v>44</v>
      </c>
      <c r="I23" s="39" t="s">
        <v>45</v>
      </c>
      <c r="J23" s="40">
        <v>907000</v>
      </c>
      <c r="K23" s="40">
        <v>907000</v>
      </c>
      <c r="L23" s="40">
        <v>950000</v>
      </c>
    </row>
    <row r="24" spans="1:12" s="7" customFormat="1" ht="76.5">
      <c r="A24" s="38" t="s">
        <v>14</v>
      </c>
      <c r="B24" s="38" t="s">
        <v>185</v>
      </c>
      <c r="C24" s="39" t="s">
        <v>186</v>
      </c>
      <c r="D24" s="38" t="s">
        <v>187</v>
      </c>
      <c r="E24" s="39" t="s">
        <v>188</v>
      </c>
      <c r="F24" s="38" t="s">
        <v>190</v>
      </c>
      <c r="G24" s="39" t="s">
        <v>43</v>
      </c>
      <c r="H24" s="38" t="s">
        <v>46</v>
      </c>
      <c r="I24" s="39" t="s">
        <v>47</v>
      </c>
      <c r="J24" s="40">
        <v>0</v>
      </c>
      <c r="K24" s="40">
        <v>20000</v>
      </c>
      <c r="L24" s="40">
        <v>0</v>
      </c>
    </row>
    <row r="25" spans="1:12" s="7" customFormat="1" ht="76.5">
      <c r="A25" s="38" t="s">
        <v>8</v>
      </c>
      <c r="B25" s="38" t="s">
        <v>185</v>
      </c>
      <c r="C25" s="39" t="s">
        <v>186</v>
      </c>
      <c r="D25" s="38" t="s">
        <v>187</v>
      </c>
      <c r="E25" s="39" t="s">
        <v>188</v>
      </c>
      <c r="F25" s="38" t="s">
        <v>190</v>
      </c>
      <c r="G25" s="39" t="s">
        <v>43</v>
      </c>
      <c r="H25" s="38" t="s">
        <v>48</v>
      </c>
      <c r="I25" s="39" t="s">
        <v>49</v>
      </c>
      <c r="J25" s="40">
        <v>295000</v>
      </c>
      <c r="K25" s="40">
        <v>295000</v>
      </c>
      <c r="L25" s="40">
        <v>340000</v>
      </c>
    </row>
    <row r="26" spans="1:12" s="7" customFormat="1" ht="81">
      <c r="A26" s="32" t="s">
        <v>9</v>
      </c>
      <c r="B26" s="32" t="s">
        <v>185</v>
      </c>
      <c r="C26" s="33" t="s">
        <v>186</v>
      </c>
      <c r="D26" s="32" t="s">
        <v>86</v>
      </c>
      <c r="E26" s="33" t="s">
        <v>87</v>
      </c>
      <c r="F26" s="32"/>
      <c r="G26" s="33"/>
      <c r="H26" s="32"/>
      <c r="I26" s="33"/>
      <c r="J26" s="34">
        <v>167764.91</v>
      </c>
      <c r="K26" s="34">
        <v>0</v>
      </c>
      <c r="L26" s="34">
        <v>0</v>
      </c>
    </row>
    <row r="27" spans="1:12" s="7" customFormat="1" ht="148.5">
      <c r="A27" s="32" t="s">
        <v>10</v>
      </c>
      <c r="B27" s="32" t="s">
        <v>185</v>
      </c>
      <c r="C27" s="33" t="s">
        <v>186</v>
      </c>
      <c r="D27" s="32" t="s">
        <v>86</v>
      </c>
      <c r="E27" s="33" t="s">
        <v>87</v>
      </c>
      <c r="F27" s="32" t="s">
        <v>191</v>
      </c>
      <c r="G27" s="33" t="s">
        <v>81</v>
      </c>
      <c r="H27" s="32"/>
      <c r="I27" s="33"/>
      <c r="J27" s="34">
        <v>167764.91</v>
      </c>
      <c r="K27" s="34">
        <v>0</v>
      </c>
      <c r="L27" s="34">
        <v>0</v>
      </c>
    </row>
    <row r="28" spans="1:12" s="7" customFormat="1" ht="127.5">
      <c r="A28" s="38" t="s">
        <v>11</v>
      </c>
      <c r="B28" s="38" t="s">
        <v>185</v>
      </c>
      <c r="C28" s="39" t="s">
        <v>186</v>
      </c>
      <c r="D28" s="38" t="s">
        <v>86</v>
      </c>
      <c r="E28" s="39" t="s">
        <v>87</v>
      </c>
      <c r="F28" s="38" t="s">
        <v>191</v>
      </c>
      <c r="G28" s="39" t="s">
        <v>81</v>
      </c>
      <c r="H28" s="38" t="s">
        <v>83</v>
      </c>
      <c r="I28" s="39" t="s">
        <v>84</v>
      </c>
      <c r="J28" s="40">
        <v>167764.91</v>
      </c>
      <c r="K28" s="40">
        <v>0</v>
      </c>
      <c r="L28" s="40">
        <v>0</v>
      </c>
    </row>
    <row r="29" spans="1:12" s="23" customFormat="1" ht="12.75">
      <c r="A29" s="24"/>
      <c r="B29" s="24"/>
      <c r="C29" s="25"/>
      <c r="D29" s="24"/>
      <c r="E29" s="25"/>
      <c r="F29" s="24"/>
      <c r="G29" s="25"/>
      <c r="H29" s="24"/>
      <c r="I29" s="25"/>
      <c r="J29" s="26"/>
      <c r="K29" s="26"/>
      <c r="L29" s="26"/>
    </row>
    <row r="30" spans="1:12" s="23" customFormat="1" ht="12.75">
      <c r="A30" s="20"/>
      <c r="B30" s="20"/>
      <c r="C30" s="21"/>
      <c r="D30" s="20"/>
      <c r="E30" s="21"/>
      <c r="F30" s="20"/>
      <c r="G30" s="21"/>
      <c r="H30" s="20"/>
      <c r="I30" s="21"/>
      <c r="J30" s="22"/>
      <c r="K30" s="22"/>
      <c r="L30" s="22"/>
    </row>
    <row r="31" spans="1:12" s="23" customFormat="1" ht="12.75">
      <c r="A31" s="20"/>
      <c r="B31" s="20"/>
      <c r="C31" s="21"/>
      <c r="D31" s="20"/>
      <c r="E31" s="21"/>
      <c r="F31" s="20"/>
      <c r="G31" s="21"/>
      <c r="H31" s="20"/>
      <c r="I31" s="21"/>
      <c r="J31" s="22"/>
      <c r="K31" s="22"/>
      <c r="L31" s="22"/>
    </row>
    <row r="32" spans="1:12" s="23" customFormat="1" ht="12.75">
      <c r="A32" s="20"/>
      <c r="B32" s="20"/>
      <c r="C32" s="21"/>
      <c r="D32" s="20"/>
      <c r="E32" s="21"/>
      <c r="F32" s="20"/>
      <c r="G32" s="21"/>
      <c r="H32" s="20"/>
      <c r="I32" s="21"/>
      <c r="J32" s="22"/>
      <c r="K32" s="22"/>
      <c r="L32" s="22"/>
    </row>
    <row r="33" spans="1:12" s="23" customFormat="1" ht="12.75">
      <c r="A33" s="20"/>
      <c r="B33" s="20"/>
      <c r="C33" s="21"/>
      <c r="D33" s="20"/>
      <c r="E33" s="21"/>
      <c r="F33" s="20"/>
      <c r="G33" s="21"/>
      <c r="H33" s="20"/>
      <c r="I33" s="21"/>
      <c r="J33" s="22"/>
      <c r="K33" s="22"/>
      <c r="L33" s="22"/>
    </row>
    <row r="34" spans="1:12" s="23" customFormat="1" ht="12.75">
      <c r="A34" s="20"/>
      <c r="B34" s="20"/>
      <c r="C34" s="21"/>
      <c r="D34" s="20"/>
      <c r="E34" s="21"/>
      <c r="F34" s="20"/>
      <c r="G34" s="21"/>
      <c r="H34" s="20"/>
      <c r="I34" s="21"/>
      <c r="J34" s="22"/>
      <c r="K34" s="22"/>
      <c r="L34" s="22"/>
    </row>
    <row r="35" spans="1:12" s="23" customFormat="1" ht="12.75">
      <c r="A35" s="24"/>
      <c r="B35" s="24"/>
      <c r="C35" s="25"/>
      <c r="D35" s="24"/>
      <c r="E35" s="25"/>
      <c r="F35" s="24"/>
      <c r="G35" s="25"/>
      <c r="H35" s="24"/>
      <c r="I35" s="25"/>
      <c r="J35" s="26"/>
      <c r="K35" s="26"/>
      <c r="L35" s="26"/>
    </row>
  </sheetData>
  <sheetProtection/>
  <mergeCells count="11">
    <mergeCell ref="B10:L10"/>
    <mergeCell ref="B11:L11"/>
    <mergeCell ref="A6:L6"/>
    <mergeCell ref="A5:L5"/>
    <mergeCell ref="I1:L4"/>
    <mergeCell ref="K14:K15"/>
    <mergeCell ref="L14:L15"/>
    <mergeCell ref="J14:J15"/>
    <mergeCell ref="B12:L12"/>
    <mergeCell ref="A14:A15"/>
    <mergeCell ref="B14:I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G43" sqref="G43"/>
    </sheetView>
  </sheetViews>
  <sheetFormatPr defaultColWidth="8.8515625" defaultRowHeight="12.75"/>
  <cols>
    <col min="1" max="1" width="15.14062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7109375" style="0" customWidth="1"/>
    <col min="11" max="11" width="15.28125" style="0" customWidth="1"/>
    <col min="12" max="30" width="15.7109375" style="0" customWidth="1"/>
  </cols>
  <sheetData>
    <row r="1" spans="1:12" s="37" customFormat="1" ht="19.5" customHeight="1">
      <c r="A1" s="35" t="s">
        <v>25</v>
      </c>
      <c r="B1" s="36"/>
      <c r="C1" s="36"/>
      <c r="D1" s="36"/>
      <c r="E1" s="36"/>
      <c r="F1" s="36"/>
      <c r="G1" s="36"/>
      <c r="I1" s="46" t="str">
        <f>админ!I1</f>
        <v>Утверждаю:
Глава муниципального образования
______________ С.З. Гаталюк
" 28 " января 2022 г.</v>
      </c>
      <c r="J1" s="46"/>
      <c r="K1" s="46"/>
      <c r="L1" s="46"/>
    </row>
    <row r="2" spans="1:12" ht="15.75" customHeight="1">
      <c r="A2" s="2" t="s">
        <v>0</v>
      </c>
      <c r="B2" s="5"/>
      <c r="C2" s="5"/>
      <c r="D2" s="5"/>
      <c r="E2" s="5"/>
      <c r="F2" s="5"/>
      <c r="G2" s="14"/>
      <c r="H2" s="14"/>
      <c r="I2" s="46"/>
      <c r="J2" s="46"/>
      <c r="K2" s="46"/>
      <c r="L2" s="46"/>
    </row>
    <row r="3" spans="2:12" ht="15.75" customHeight="1">
      <c r="B3" s="6"/>
      <c r="C3" s="6"/>
      <c r="D3" s="6"/>
      <c r="E3" s="6"/>
      <c r="F3" s="6"/>
      <c r="G3" s="6"/>
      <c r="H3" s="6"/>
      <c r="I3" s="46"/>
      <c r="J3" s="46"/>
      <c r="K3" s="46"/>
      <c r="L3" s="46"/>
    </row>
    <row r="4" spans="2:12" ht="44.25" customHeight="1">
      <c r="B4" s="6"/>
      <c r="C4" s="6"/>
      <c r="D4" s="6"/>
      <c r="E4" s="6"/>
      <c r="F4" s="6"/>
      <c r="G4" s="6"/>
      <c r="H4" s="6"/>
      <c r="I4" s="46"/>
      <c r="J4" s="46"/>
      <c r="K4" s="46"/>
      <c r="L4" s="46"/>
    </row>
    <row r="5" spans="1:12" s="7" customFormat="1" ht="20.25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7" customFormat="1" ht="43.5" customHeight="1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3" t="str">
        <f>админ!B10</f>
        <v>Распоряжения администрации Видимского городского поселения Нижнеилимского района от  28.01.2022 г. № 3   " О внесении изменений в сводную бюджетную роспись бюджета Видимского муниципального образования на 2022 год и на плановый период 2023 и 2024 годов"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19" customFormat="1" ht="12.75">
      <c r="A11" s="1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19" customFormat="1" ht="33" customHeight="1" hidden="1">
      <c r="A12" s="18" t="s">
        <v>26</v>
      </c>
      <c r="B12" s="45" t="str">
        <f>админ!B12</f>
        <v>Решением Думы Видимского городского поселения Нижнеилимского района от 27.12.2022 № 229 «О внесении изменений в Решение Думы Видимского городского поселения Нижнеилимского района «О бюджете Видимского муниципального образования на 2022 год и на плановый период 2023 и 2024 годов от 27.12.2021 г. № 228»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7"/>
      <c r="B13" s="8"/>
      <c r="C13" s="8"/>
      <c r="D13" s="8"/>
      <c r="E13" s="8"/>
      <c r="F13" s="8"/>
      <c r="G13" s="8"/>
      <c r="H13" s="8"/>
      <c r="I13" s="8"/>
      <c r="J13" s="11"/>
      <c r="L13" s="12" t="s">
        <v>1</v>
      </c>
    </row>
    <row r="14" spans="1:12" s="7" customFormat="1" ht="12.75" customHeight="1">
      <c r="A14" s="50" t="s">
        <v>2</v>
      </c>
      <c r="B14" s="52" t="s">
        <v>13</v>
      </c>
      <c r="C14" s="53"/>
      <c r="D14" s="53"/>
      <c r="E14" s="53"/>
      <c r="F14" s="53"/>
      <c r="G14" s="53"/>
      <c r="H14" s="53"/>
      <c r="I14" s="53"/>
      <c r="J14" s="50" t="s">
        <v>27</v>
      </c>
      <c r="K14" s="50" t="s">
        <v>28</v>
      </c>
      <c r="L14" s="50" t="s">
        <v>30</v>
      </c>
    </row>
    <row r="15" spans="1:12" s="7" customFormat="1" ht="12.75">
      <c r="A15" s="51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51"/>
      <c r="K15" s="51"/>
      <c r="L15" s="51"/>
    </row>
    <row r="16" spans="1:12" s="7" customFormat="1" ht="12.75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38</v>
      </c>
      <c r="C17" s="28"/>
      <c r="D17" s="27"/>
      <c r="E17" s="28"/>
      <c r="F17" s="29"/>
      <c r="G17" s="30"/>
      <c r="H17" s="29"/>
      <c r="I17" s="30"/>
      <c r="J17" s="31">
        <v>5835003.75</v>
      </c>
      <c r="K17" s="31">
        <v>5030500</v>
      </c>
      <c r="L17" s="31">
        <v>5145400</v>
      </c>
    </row>
    <row r="18" spans="1:12" s="7" customFormat="1" ht="54">
      <c r="A18" s="32" t="s">
        <v>3</v>
      </c>
      <c r="B18" s="32" t="s">
        <v>39</v>
      </c>
      <c r="C18" s="33" t="s">
        <v>25</v>
      </c>
      <c r="D18" s="32"/>
      <c r="E18" s="33"/>
      <c r="F18" s="32"/>
      <c r="G18" s="33"/>
      <c r="H18" s="32"/>
      <c r="I18" s="33"/>
      <c r="J18" s="34">
        <v>5835003.75</v>
      </c>
      <c r="K18" s="34">
        <v>5030500</v>
      </c>
      <c r="L18" s="34">
        <v>5145400</v>
      </c>
    </row>
    <row r="19" spans="1:12" s="7" customFormat="1" ht="54">
      <c r="A19" s="32" t="s">
        <v>4</v>
      </c>
      <c r="B19" s="32" t="s">
        <v>39</v>
      </c>
      <c r="C19" s="33" t="s">
        <v>25</v>
      </c>
      <c r="D19" s="32" t="s">
        <v>173</v>
      </c>
      <c r="E19" s="33" t="s">
        <v>174</v>
      </c>
      <c r="F19" s="32"/>
      <c r="G19" s="33"/>
      <c r="H19" s="32"/>
      <c r="I19" s="33"/>
      <c r="J19" s="34">
        <v>25000</v>
      </c>
      <c r="K19" s="34">
        <v>0</v>
      </c>
      <c r="L19" s="34">
        <v>0</v>
      </c>
    </row>
    <row r="20" spans="1:12" s="7" customFormat="1" ht="67.5">
      <c r="A20" s="32" t="s">
        <v>5</v>
      </c>
      <c r="B20" s="32" t="s">
        <v>39</v>
      </c>
      <c r="C20" s="33" t="s">
        <v>25</v>
      </c>
      <c r="D20" s="32" t="s">
        <v>173</v>
      </c>
      <c r="E20" s="33" t="s">
        <v>174</v>
      </c>
      <c r="F20" s="32" t="s">
        <v>192</v>
      </c>
      <c r="G20" s="33" t="s">
        <v>66</v>
      </c>
      <c r="H20" s="32"/>
      <c r="I20" s="33"/>
      <c r="J20" s="34">
        <v>25000</v>
      </c>
      <c r="K20" s="34">
        <v>0</v>
      </c>
      <c r="L20" s="34">
        <v>0</v>
      </c>
    </row>
    <row r="21" spans="1:12" s="7" customFormat="1" ht="51">
      <c r="A21" s="38" t="s">
        <v>12</v>
      </c>
      <c r="B21" s="38" t="s">
        <v>39</v>
      </c>
      <c r="C21" s="39" t="s">
        <v>25</v>
      </c>
      <c r="D21" s="38" t="s">
        <v>173</v>
      </c>
      <c r="E21" s="39" t="s">
        <v>174</v>
      </c>
      <c r="F21" s="38" t="s">
        <v>192</v>
      </c>
      <c r="G21" s="39" t="s">
        <v>66</v>
      </c>
      <c r="H21" s="38" t="s">
        <v>59</v>
      </c>
      <c r="I21" s="39" t="s">
        <v>60</v>
      </c>
      <c r="J21" s="40">
        <v>25000</v>
      </c>
      <c r="K21" s="40">
        <v>0</v>
      </c>
      <c r="L21" s="40">
        <v>0</v>
      </c>
    </row>
    <row r="22" spans="1:12" s="7" customFormat="1" ht="54">
      <c r="A22" s="32" t="s">
        <v>6</v>
      </c>
      <c r="B22" s="32" t="s">
        <v>39</v>
      </c>
      <c r="C22" s="33" t="s">
        <v>25</v>
      </c>
      <c r="D22" s="32" t="s">
        <v>193</v>
      </c>
      <c r="E22" s="33" t="s">
        <v>194</v>
      </c>
      <c r="F22" s="32"/>
      <c r="G22" s="33"/>
      <c r="H22" s="32"/>
      <c r="I22" s="33"/>
      <c r="J22" s="34">
        <v>5810003.75</v>
      </c>
      <c r="K22" s="34">
        <v>5030500</v>
      </c>
      <c r="L22" s="34">
        <v>5145400</v>
      </c>
    </row>
    <row r="23" spans="1:12" s="7" customFormat="1" ht="54">
      <c r="A23" s="32" t="s">
        <v>7</v>
      </c>
      <c r="B23" s="32" t="s">
        <v>39</v>
      </c>
      <c r="C23" s="33" t="s">
        <v>25</v>
      </c>
      <c r="D23" s="32" t="s">
        <v>193</v>
      </c>
      <c r="E23" s="33" t="s">
        <v>194</v>
      </c>
      <c r="F23" s="32" t="s">
        <v>195</v>
      </c>
      <c r="G23" s="33" t="s">
        <v>43</v>
      </c>
      <c r="H23" s="32"/>
      <c r="I23" s="33"/>
      <c r="J23" s="34">
        <v>4214325.75</v>
      </c>
      <c r="K23" s="34">
        <v>4120500</v>
      </c>
      <c r="L23" s="34">
        <v>4244400</v>
      </c>
    </row>
    <row r="24" spans="1:12" s="7" customFormat="1" ht="38.25">
      <c r="A24" s="38" t="s">
        <v>14</v>
      </c>
      <c r="B24" s="38" t="s">
        <v>39</v>
      </c>
      <c r="C24" s="39" t="s">
        <v>25</v>
      </c>
      <c r="D24" s="38" t="s">
        <v>193</v>
      </c>
      <c r="E24" s="39" t="s">
        <v>194</v>
      </c>
      <c r="F24" s="38" t="s">
        <v>195</v>
      </c>
      <c r="G24" s="39" t="s">
        <v>43</v>
      </c>
      <c r="H24" s="38" t="s">
        <v>196</v>
      </c>
      <c r="I24" s="39" t="s">
        <v>197</v>
      </c>
      <c r="J24" s="40">
        <v>3122000</v>
      </c>
      <c r="K24" s="40">
        <v>3122100</v>
      </c>
      <c r="L24" s="40">
        <v>3244400</v>
      </c>
    </row>
    <row r="25" spans="1:12" s="7" customFormat="1" ht="51">
      <c r="A25" s="38" t="s">
        <v>8</v>
      </c>
      <c r="B25" s="38" t="s">
        <v>39</v>
      </c>
      <c r="C25" s="39" t="s">
        <v>25</v>
      </c>
      <c r="D25" s="38" t="s">
        <v>193</v>
      </c>
      <c r="E25" s="39" t="s">
        <v>194</v>
      </c>
      <c r="F25" s="38" t="s">
        <v>195</v>
      </c>
      <c r="G25" s="39" t="s">
        <v>43</v>
      </c>
      <c r="H25" s="38" t="s">
        <v>198</v>
      </c>
      <c r="I25" s="39" t="s">
        <v>199</v>
      </c>
      <c r="J25" s="40">
        <v>93925.75</v>
      </c>
      <c r="K25" s="40">
        <v>0</v>
      </c>
      <c r="L25" s="40">
        <v>0</v>
      </c>
    </row>
    <row r="26" spans="1:12" s="7" customFormat="1" ht="76.5">
      <c r="A26" s="38" t="s">
        <v>9</v>
      </c>
      <c r="B26" s="38" t="s">
        <v>39</v>
      </c>
      <c r="C26" s="39" t="s">
        <v>25</v>
      </c>
      <c r="D26" s="38" t="s">
        <v>193</v>
      </c>
      <c r="E26" s="39" t="s">
        <v>194</v>
      </c>
      <c r="F26" s="38" t="s">
        <v>195</v>
      </c>
      <c r="G26" s="39" t="s">
        <v>43</v>
      </c>
      <c r="H26" s="38" t="s">
        <v>200</v>
      </c>
      <c r="I26" s="39" t="s">
        <v>201</v>
      </c>
      <c r="J26" s="40">
        <v>998400</v>
      </c>
      <c r="K26" s="40">
        <v>998400</v>
      </c>
      <c r="L26" s="40">
        <v>1000000</v>
      </c>
    </row>
    <row r="27" spans="1:12" s="7" customFormat="1" ht="54">
      <c r="A27" s="32" t="s">
        <v>10</v>
      </c>
      <c r="B27" s="32" t="s">
        <v>39</v>
      </c>
      <c r="C27" s="33" t="s">
        <v>25</v>
      </c>
      <c r="D27" s="32" t="s">
        <v>193</v>
      </c>
      <c r="E27" s="33" t="s">
        <v>194</v>
      </c>
      <c r="F27" s="32" t="s">
        <v>202</v>
      </c>
      <c r="G27" s="33" t="s">
        <v>54</v>
      </c>
      <c r="H27" s="32"/>
      <c r="I27" s="33"/>
      <c r="J27" s="34">
        <v>1003500</v>
      </c>
      <c r="K27" s="34">
        <v>909000</v>
      </c>
      <c r="L27" s="34">
        <v>900000</v>
      </c>
    </row>
    <row r="28" spans="1:12" s="7" customFormat="1" ht="51">
      <c r="A28" s="38" t="s">
        <v>11</v>
      </c>
      <c r="B28" s="38" t="s">
        <v>39</v>
      </c>
      <c r="C28" s="39" t="s">
        <v>25</v>
      </c>
      <c r="D28" s="38" t="s">
        <v>193</v>
      </c>
      <c r="E28" s="39" t="s">
        <v>194</v>
      </c>
      <c r="F28" s="38" t="s">
        <v>202</v>
      </c>
      <c r="G28" s="39" t="s">
        <v>54</v>
      </c>
      <c r="H28" s="38" t="s">
        <v>56</v>
      </c>
      <c r="I28" s="39" t="s">
        <v>57</v>
      </c>
      <c r="J28" s="40">
        <v>20000</v>
      </c>
      <c r="K28" s="40">
        <v>0</v>
      </c>
      <c r="L28" s="40">
        <v>0</v>
      </c>
    </row>
    <row r="29" spans="1:12" s="7" customFormat="1" ht="38.25">
      <c r="A29" s="38" t="s">
        <v>55</v>
      </c>
      <c r="B29" s="38" t="s">
        <v>39</v>
      </c>
      <c r="C29" s="39" t="s">
        <v>25</v>
      </c>
      <c r="D29" s="38" t="s">
        <v>193</v>
      </c>
      <c r="E29" s="39" t="s">
        <v>194</v>
      </c>
      <c r="F29" s="38" t="s">
        <v>202</v>
      </c>
      <c r="G29" s="39" t="s">
        <v>54</v>
      </c>
      <c r="H29" s="38" t="s">
        <v>59</v>
      </c>
      <c r="I29" s="39" t="s">
        <v>60</v>
      </c>
      <c r="J29" s="40">
        <v>74500</v>
      </c>
      <c r="K29" s="40">
        <v>0</v>
      </c>
      <c r="L29" s="40">
        <v>0</v>
      </c>
    </row>
    <row r="30" spans="1:12" s="7" customFormat="1" ht="38.25">
      <c r="A30" s="38" t="s">
        <v>58</v>
      </c>
      <c r="B30" s="38" t="s">
        <v>39</v>
      </c>
      <c r="C30" s="39" t="s">
        <v>25</v>
      </c>
      <c r="D30" s="38" t="s">
        <v>193</v>
      </c>
      <c r="E30" s="39" t="s">
        <v>194</v>
      </c>
      <c r="F30" s="38" t="s">
        <v>202</v>
      </c>
      <c r="G30" s="39" t="s">
        <v>54</v>
      </c>
      <c r="H30" s="38" t="s">
        <v>62</v>
      </c>
      <c r="I30" s="39" t="s">
        <v>63</v>
      </c>
      <c r="J30" s="40">
        <v>909000</v>
      </c>
      <c r="K30" s="40">
        <v>909000</v>
      </c>
      <c r="L30" s="40">
        <v>900000</v>
      </c>
    </row>
    <row r="31" spans="1:12" s="7" customFormat="1" ht="67.5">
      <c r="A31" s="32" t="s">
        <v>61</v>
      </c>
      <c r="B31" s="32" t="s">
        <v>39</v>
      </c>
      <c r="C31" s="33" t="s">
        <v>25</v>
      </c>
      <c r="D31" s="32" t="s">
        <v>193</v>
      </c>
      <c r="E31" s="33" t="s">
        <v>194</v>
      </c>
      <c r="F31" s="32" t="s">
        <v>192</v>
      </c>
      <c r="G31" s="33" t="s">
        <v>66</v>
      </c>
      <c r="H31" s="32"/>
      <c r="I31" s="33"/>
      <c r="J31" s="34">
        <v>492178</v>
      </c>
      <c r="K31" s="34">
        <v>1000</v>
      </c>
      <c r="L31" s="34">
        <v>1000</v>
      </c>
    </row>
    <row r="32" spans="1:12" s="7" customFormat="1" ht="51">
      <c r="A32" s="38" t="s">
        <v>64</v>
      </c>
      <c r="B32" s="38" t="s">
        <v>39</v>
      </c>
      <c r="C32" s="39" t="s">
        <v>25</v>
      </c>
      <c r="D32" s="38" t="s">
        <v>193</v>
      </c>
      <c r="E32" s="39" t="s">
        <v>194</v>
      </c>
      <c r="F32" s="38" t="s">
        <v>192</v>
      </c>
      <c r="G32" s="39" t="s">
        <v>66</v>
      </c>
      <c r="H32" s="38" t="s">
        <v>56</v>
      </c>
      <c r="I32" s="39" t="s">
        <v>57</v>
      </c>
      <c r="J32" s="40">
        <v>20000</v>
      </c>
      <c r="K32" s="40">
        <v>0</v>
      </c>
      <c r="L32" s="40">
        <v>0</v>
      </c>
    </row>
    <row r="33" spans="1:12" s="7" customFormat="1" ht="51">
      <c r="A33" s="38" t="s">
        <v>67</v>
      </c>
      <c r="B33" s="38" t="s">
        <v>39</v>
      </c>
      <c r="C33" s="39" t="s">
        <v>25</v>
      </c>
      <c r="D33" s="38" t="s">
        <v>193</v>
      </c>
      <c r="E33" s="39" t="s">
        <v>194</v>
      </c>
      <c r="F33" s="38" t="s">
        <v>192</v>
      </c>
      <c r="G33" s="39" t="s">
        <v>66</v>
      </c>
      <c r="H33" s="38" t="s">
        <v>59</v>
      </c>
      <c r="I33" s="39" t="s">
        <v>60</v>
      </c>
      <c r="J33" s="40">
        <v>471178</v>
      </c>
      <c r="K33" s="40">
        <v>0</v>
      </c>
      <c r="L33" s="40">
        <v>0</v>
      </c>
    </row>
    <row r="34" spans="1:12" s="7" customFormat="1" ht="51">
      <c r="A34" s="38" t="s">
        <v>68</v>
      </c>
      <c r="B34" s="38" t="s">
        <v>39</v>
      </c>
      <c r="C34" s="39" t="s">
        <v>25</v>
      </c>
      <c r="D34" s="38" t="s">
        <v>193</v>
      </c>
      <c r="E34" s="39" t="s">
        <v>194</v>
      </c>
      <c r="F34" s="38" t="s">
        <v>192</v>
      </c>
      <c r="G34" s="39" t="s">
        <v>66</v>
      </c>
      <c r="H34" s="38" t="s">
        <v>73</v>
      </c>
      <c r="I34" s="39" t="s">
        <v>74</v>
      </c>
      <c r="J34" s="40">
        <v>1000</v>
      </c>
      <c r="K34" s="40">
        <v>1000</v>
      </c>
      <c r="L34" s="40">
        <v>1000</v>
      </c>
    </row>
    <row r="35" spans="1:12" s="7" customFormat="1" ht="81">
      <c r="A35" s="32" t="s">
        <v>69</v>
      </c>
      <c r="B35" s="32" t="s">
        <v>39</v>
      </c>
      <c r="C35" s="33" t="s">
        <v>25</v>
      </c>
      <c r="D35" s="32" t="s">
        <v>193</v>
      </c>
      <c r="E35" s="33" t="s">
        <v>194</v>
      </c>
      <c r="F35" s="32" t="s">
        <v>203</v>
      </c>
      <c r="G35" s="33" t="s">
        <v>204</v>
      </c>
      <c r="H35" s="32"/>
      <c r="I35" s="33"/>
      <c r="J35" s="34">
        <v>100000</v>
      </c>
      <c r="K35" s="34">
        <v>0</v>
      </c>
      <c r="L35" s="34">
        <v>0</v>
      </c>
    </row>
    <row r="36" spans="1:12" s="7" customFormat="1" ht="76.5">
      <c r="A36" s="38" t="s">
        <v>72</v>
      </c>
      <c r="B36" s="38" t="s">
        <v>39</v>
      </c>
      <c r="C36" s="39" t="s">
        <v>25</v>
      </c>
      <c r="D36" s="38" t="s">
        <v>193</v>
      </c>
      <c r="E36" s="39" t="s">
        <v>194</v>
      </c>
      <c r="F36" s="38" t="s">
        <v>203</v>
      </c>
      <c r="G36" s="39" t="s">
        <v>204</v>
      </c>
      <c r="H36" s="38" t="s">
        <v>59</v>
      </c>
      <c r="I36" s="39" t="s">
        <v>60</v>
      </c>
      <c r="J36" s="40">
        <v>100000</v>
      </c>
      <c r="K36" s="40">
        <v>0</v>
      </c>
      <c r="L36" s="40">
        <v>0</v>
      </c>
    </row>
  </sheetData>
  <sheetProtection/>
  <mergeCells count="11">
    <mergeCell ref="I1:L4"/>
    <mergeCell ref="B12:L12"/>
    <mergeCell ref="A6:L6"/>
    <mergeCell ref="A5:L5"/>
    <mergeCell ref="B10:L10"/>
    <mergeCell ref="K14:K15"/>
    <mergeCell ref="L14:L15"/>
    <mergeCell ref="J14:J15"/>
    <mergeCell ref="A14:A15"/>
    <mergeCell ref="B14:I14"/>
    <mergeCell ref="B11:L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2020-12-01T07:47:48Z</cp:lastPrinted>
  <dcterms:created xsi:type="dcterms:W3CDTF">1996-10-08T23:32:33Z</dcterms:created>
  <dcterms:modified xsi:type="dcterms:W3CDTF">2022-01-27T08:28:58Z</dcterms:modified>
  <cp:category/>
  <cp:version/>
  <cp:contentType/>
  <cp:contentStatus/>
</cp:coreProperties>
</file>